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CECE5B26-72BD-4FE2-ADD6-2906E085AD4A}" xr6:coauthVersionLast="47" xr6:coauthVersionMax="47" xr10:uidLastSave="{00000000-0000-0000-0000-000000000000}"/>
  <bookViews>
    <workbookView xWindow="-120" yWindow="-120" windowWidth="20730" windowHeight="11160" firstSheet="16" activeTab="24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4" r:id="rId15"/>
    <sheet name="Item 15" sheetId="35" r:id="rId16"/>
    <sheet name="Item 16" sheetId="41" r:id="rId17"/>
    <sheet name="Item 17" sheetId="42" r:id="rId18"/>
    <sheet name="Item 18" sheetId="43" r:id="rId19"/>
    <sheet name="Item 19" sheetId="44" r:id="rId20"/>
    <sheet name="Item 20" sheetId="45" r:id="rId21"/>
    <sheet name="Item 21" sheetId="47" r:id="rId22"/>
    <sheet name="Item 22" sheetId="48" r:id="rId23"/>
    <sheet name="Item 23" sheetId="49" r:id="rId24"/>
    <sheet name="Item 24" sheetId="50" r:id="rId25"/>
  </sheets>
  <definedNames>
    <definedName name="_xlnm._FilterDatabase" localSheetId="1" hidden="1">'Item 1'!$A$8:$B$10</definedName>
    <definedName name="_xlnm._FilterDatabase" localSheetId="10" hidden="1">'Item 10'!$A$8:$B$8</definedName>
    <definedName name="_xlnm._FilterDatabase" localSheetId="16" hidden="1">'Item 16'!$A$8:$J$328</definedName>
    <definedName name="_xlnm._FilterDatabase" localSheetId="2" hidden="1">'Item 2'!$A$9:$B$9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5" i="50" l="1"/>
  <c r="D238" i="50"/>
  <c r="D240" i="50"/>
  <c r="D245" i="50"/>
  <c r="D246" i="50"/>
  <c r="D352" i="50"/>
  <c r="D9" i="50"/>
  <c r="D241" i="50"/>
  <c r="D242" i="50"/>
  <c r="D126" i="50"/>
  <c r="D243" i="50"/>
  <c r="D244" i="50"/>
  <c r="D247" i="50"/>
  <c r="D248" i="50"/>
  <c r="D249" i="50"/>
  <c r="D250" i="50"/>
  <c r="D251" i="50"/>
  <c r="D252" i="50"/>
  <c r="D253" i="50"/>
  <c r="D303" i="50"/>
  <c r="D289" i="50"/>
  <c r="D270" i="50"/>
  <c r="D277" i="50"/>
  <c r="D34" i="50"/>
  <c r="D123" i="50"/>
  <c r="D35" i="50"/>
  <c r="D254" i="50"/>
  <c r="D255" i="50"/>
  <c r="D279" i="50"/>
  <c r="D271" i="50"/>
  <c r="D281" i="50"/>
  <c r="D256" i="50"/>
  <c r="D257" i="50"/>
  <c r="D291" i="50"/>
  <c r="D283" i="50"/>
  <c r="D31" i="50"/>
  <c r="D258" i="50"/>
  <c r="D259" i="50"/>
  <c r="D286" i="50"/>
  <c r="D260" i="50"/>
  <c r="D325" i="50"/>
  <c r="D326" i="50"/>
  <c r="D327" i="50"/>
  <c r="D328" i="50"/>
  <c r="D329" i="50"/>
  <c r="D330" i="50"/>
  <c r="D331" i="50"/>
  <c r="D332" i="50"/>
  <c r="D333" i="50"/>
  <c r="D334" i="50"/>
  <c r="D335" i="50"/>
  <c r="D267" i="50"/>
  <c r="D324" i="50"/>
  <c r="D336" i="50"/>
  <c r="D337" i="50"/>
  <c r="D338" i="50"/>
  <c r="D339" i="50"/>
  <c r="D340" i="50"/>
  <c r="D341" i="50"/>
  <c r="D342" i="50"/>
  <c r="D343" i="50"/>
  <c r="D344" i="50"/>
  <c r="D345" i="50"/>
  <c r="D346" i="50"/>
  <c r="D347" i="50"/>
  <c r="D348" i="50"/>
  <c r="D349" i="50"/>
  <c r="D350" i="50"/>
  <c r="D351" i="50"/>
  <c r="D266" i="50"/>
  <c r="D308" i="50"/>
  <c r="D309" i="50"/>
  <c r="D310" i="50"/>
  <c r="D311" i="50"/>
  <c r="D118" i="50"/>
  <c r="D312" i="50"/>
  <c r="D313" i="50"/>
  <c r="D314" i="50"/>
  <c r="D315" i="50"/>
  <c r="D316" i="50"/>
  <c r="D317" i="50"/>
  <c r="D318" i="50"/>
  <c r="D319" i="50"/>
  <c r="D320" i="50"/>
  <c r="D321" i="50"/>
  <c r="D322" i="50"/>
  <c r="D323" i="50"/>
  <c r="D262" i="50"/>
  <c r="D263" i="50"/>
  <c r="D264" i="50"/>
  <c r="D265" i="50"/>
  <c r="D39" i="50"/>
  <c r="D40" i="50"/>
  <c r="D239" i="50"/>
  <c r="D237" i="50"/>
  <c r="D236" i="50"/>
  <c r="D125" i="50"/>
  <c r="D235" i="50"/>
  <c r="D121" i="50"/>
  <c r="D293" i="50"/>
  <c r="D304" i="50"/>
  <c r="D301" i="50"/>
  <c r="D47" i="50"/>
  <c r="D290" i="50"/>
  <c r="D261" i="50"/>
  <c r="D294" i="50"/>
  <c r="D302" i="50"/>
  <c r="D60" i="50"/>
  <c r="D234" i="50"/>
  <c r="D274" i="50"/>
  <c r="D38" i="50"/>
  <c r="D69" i="50"/>
  <c r="D233" i="50"/>
  <c r="D280" i="50"/>
  <c r="D269" i="50"/>
  <c r="D232" i="50"/>
  <c r="D231" i="50"/>
  <c r="D230" i="50"/>
  <c r="D229" i="50"/>
  <c r="D228" i="50"/>
  <c r="D227" i="50"/>
  <c r="D226" i="50"/>
  <c r="D225" i="50"/>
  <c r="D122" i="50"/>
  <c r="D297" i="50"/>
  <c r="D224" i="50"/>
  <c r="D120" i="50"/>
  <c r="D223" i="50"/>
  <c r="D222" i="50"/>
  <c r="D221" i="50"/>
  <c r="D124" i="50"/>
  <c r="D220" i="50"/>
  <c r="D219" i="50"/>
  <c r="D218" i="50"/>
  <c r="D217" i="50"/>
  <c r="D216" i="50"/>
  <c r="D215" i="50"/>
  <c r="D284" i="50"/>
  <c r="D268" i="50"/>
  <c r="D214" i="50"/>
  <c r="D213" i="50"/>
  <c r="D298" i="50"/>
  <c r="D92" i="50"/>
  <c r="D300" i="50"/>
  <c r="D295" i="50"/>
  <c r="D105" i="50"/>
  <c r="D299" i="50"/>
  <c r="D212" i="50"/>
  <c r="D211" i="50"/>
  <c r="D210" i="50"/>
  <c r="D209" i="50"/>
  <c r="D208" i="50"/>
  <c r="D207" i="50"/>
  <c r="D206" i="50"/>
  <c r="D205" i="50"/>
  <c r="D204" i="50"/>
  <c r="D203" i="50"/>
  <c r="D202" i="50"/>
  <c r="D285" i="50"/>
  <c r="D201" i="50"/>
  <c r="D200" i="50"/>
  <c r="D199" i="50"/>
  <c r="D198" i="50"/>
  <c r="D197" i="50"/>
  <c r="D196" i="50"/>
  <c r="D195" i="50"/>
  <c r="D194" i="50"/>
  <c r="D193" i="50"/>
  <c r="D272" i="50"/>
  <c r="D192" i="50"/>
  <c r="D191" i="50"/>
  <c r="D127" i="50"/>
  <c r="D117" i="50"/>
  <c r="D190" i="50"/>
  <c r="D292" i="50"/>
  <c r="D282" i="50"/>
  <c r="D119" i="50"/>
  <c r="D189" i="50"/>
  <c r="D306" i="50"/>
  <c r="D188" i="50"/>
  <c r="D187" i="50"/>
  <c r="D186" i="50"/>
  <c r="D185" i="50"/>
  <c r="D184" i="50"/>
  <c r="D183" i="50"/>
  <c r="D273" i="50"/>
  <c r="D276" i="50"/>
  <c r="D182" i="50"/>
  <c r="D275" i="50"/>
  <c r="D181" i="50"/>
  <c r="D180" i="50"/>
  <c r="D179" i="50"/>
  <c r="D178" i="50"/>
  <c r="D111" i="50"/>
  <c r="D307" i="50"/>
  <c r="D177" i="50"/>
  <c r="D106" i="50"/>
  <c r="D110" i="50"/>
  <c r="D109" i="50"/>
  <c r="D176" i="50"/>
  <c r="D175" i="50"/>
  <c r="D174" i="50"/>
  <c r="D173" i="50"/>
  <c r="D172" i="50"/>
  <c r="D171" i="50"/>
  <c r="D170" i="50"/>
  <c r="D169" i="50"/>
  <c r="D168" i="50"/>
  <c r="D43" i="50"/>
  <c r="D167" i="50"/>
  <c r="D166" i="50"/>
  <c r="D165" i="50"/>
  <c r="D164" i="50"/>
  <c r="D108" i="50"/>
  <c r="D163" i="50"/>
  <c r="D162" i="50"/>
  <c r="D296" i="50"/>
  <c r="D161" i="50"/>
  <c r="D160" i="50"/>
  <c r="D288" i="50"/>
  <c r="D159" i="50"/>
  <c r="D158" i="50"/>
  <c r="D157" i="50"/>
  <c r="D156" i="50"/>
  <c r="D155" i="50"/>
  <c r="D154" i="50"/>
  <c r="D107" i="50"/>
  <c r="D287" i="50"/>
  <c r="D153" i="50"/>
  <c r="D152" i="50"/>
  <c r="D151" i="50"/>
  <c r="D150" i="50"/>
  <c r="D278" i="50"/>
  <c r="D128" i="50"/>
  <c r="D149" i="50"/>
  <c r="D148" i="50"/>
  <c r="D147" i="50"/>
  <c r="D146" i="50"/>
  <c r="D145" i="50"/>
  <c r="D144" i="50"/>
  <c r="D143" i="50"/>
  <c r="D142" i="50"/>
  <c r="D141" i="50"/>
  <c r="D140" i="50"/>
  <c r="D139" i="50"/>
  <c r="D138" i="50"/>
  <c r="D137" i="50"/>
  <c r="D136" i="50"/>
  <c r="D135" i="50"/>
  <c r="D134" i="50"/>
  <c r="D133" i="50"/>
  <c r="D132" i="50"/>
  <c r="D131" i="50"/>
  <c r="D130" i="50"/>
  <c r="D129" i="50"/>
  <c r="D46" i="50"/>
  <c r="D72" i="50"/>
  <c r="D116" i="50"/>
  <c r="D65" i="50"/>
  <c r="D104" i="50"/>
  <c r="D56" i="50"/>
  <c r="D75" i="50"/>
  <c r="D96" i="50"/>
  <c r="D32" i="50"/>
  <c r="D64" i="50"/>
  <c r="D19" i="50"/>
  <c r="D115" i="50"/>
  <c r="D63" i="50"/>
  <c r="D85" i="50"/>
  <c r="D114" i="50"/>
  <c r="D55" i="50"/>
  <c r="D33" i="50"/>
  <c r="D42" i="50"/>
  <c r="D68" i="50"/>
  <c r="D70" i="50"/>
  <c r="D67" i="50"/>
  <c r="D103" i="50"/>
  <c r="D21" i="50"/>
  <c r="D17" i="50"/>
  <c r="D100" i="50"/>
  <c r="D91" i="50"/>
  <c r="D66" i="50"/>
  <c r="D57" i="50"/>
  <c r="D30" i="50"/>
  <c r="D58" i="50"/>
  <c r="D99" i="50"/>
  <c r="D90" i="50"/>
  <c r="D89" i="50"/>
  <c r="D73" i="50"/>
  <c r="D84" i="50"/>
  <c r="D54" i="50"/>
  <c r="D79" i="50"/>
  <c r="D12" i="50"/>
  <c r="D45" i="50"/>
  <c r="D53" i="50"/>
  <c r="D52" i="50"/>
  <c r="D24" i="50"/>
  <c r="D51" i="50"/>
  <c r="D95" i="50"/>
  <c r="D78" i="50"/>
  <c r="D77" i="50"/>
  <c r="D50" i="50"/>
  <c r="D88" i="50"/>
  <c r="D27" i="50"/>
  <c r="D36" i="50"/>
  <c r="D22" i="50"/>
  <c r="D113" i="50"/>
  <c r="D14" i="50"/>
  <c r="D112" i="50"/>
  <c r="D44" i="50"/>
  <c r="D74" i="50"/>
  <c r="D62" i="50"/>
  <c r="D83" i="50"/>
  <c r="D94" i="50"/>
  <c r="D28" i="50"/>
  <c r="D41" i="50"/>
  <c r="D82" i="50"/>
  <c r="D26" i="50"/>
  <c r="D98" i="50"/>
  <c r="D23" i="50"/>
  <c r="D102" i="50"/>
  <c r="D81" i="50"/>
  <c r="D80" i="50"/>
  <c r="D18" i="50"/>
  <c r="D87" i="50"/>
  <c r="D97" i="50"/>
  <c r="D37" i="50"/>
  <c r="D86" i="50"/>
  <c r="D25" i="50"/>
  <c r="D93" i="50"/>
  <c r="D29" i="50"/>
  <c r="D13" i="50"/>
  <c r="D71" i="50"/>
  <c r="D76" i="50"/>
  <c r="D49" i="50"/>
  <c r="D48" i="50"/>
  <c r="D61" i="50"/>
  <c r="D16" i="50"/>
  <c r="D15" i="50"/>
  <c r="D59" i="50"/>
  <c r="D101" i="50"/>
  <c r="D20" i="50"/>
  <c r="B3" i="50"/>
  <c r="B2" i="50"/>
  <c r="D59" i="49" l="1"/>
  <c r="D83" i="49"/>
  <c r="D16" i="49"/>
  <c r="D91" i="49"/>
  <c r="D94" i="49"/>
  <c r="D34" i="49"/>
  <c r="D68" i="49"/>
  <c r="D108" i="49"/>
  <c r="D24" i="49"/>
  <c r="D14" i="49"/>
  <c r="D123" i="49"/>
  <c r="D60" i="49"/>
  <c r="D54" i="49"/>
  <c r="D131" i="49"/>
  <c r="D51" i="49"/>
  <c r="D42" i="49"/>
  <c r="D62" i="49"/>
  <c r="D143" i="49"/>
  <c r="D166" i="49"/>
  <c r="D172" i="49"/>
  <c r="D175" i="49"/>
  <c r="D183" i="49"/>
  <c r="D191" i="49"/>
  <c r="D189" i="49"/>
  <c r="D181" i="49"/>
  <c r="D196" i="49"/>
  <c r="D170" i="49"/>
  <c r="D193" i="49"/>
  <c r="D75" i="49"/>
  <c r="D139" i="49"/>
  <c r="D135" i="49"/>
  <c r="D133" i="49"/>
  <c r="D15" i="49"/>
  <c r="D50" i="49"/>
  <c r="D61" i="49"/>
  <c r="D121" i="49"/>
  <c r="D151" i="49"/>
  <c r="D112" i="49"/>
  <c r="D106" i="49"/>
  <c r="D21" i="49"/>
  <c r="D103" i="49"/>
  <c r="D99" i="49"/>
  <c r="D97" i="49"/>
  <c r="D95" i="49"/>
  <c r="D18" i="49"/>
  <c r="D69" i="49"/>
  <c r="D38" i="49"/>
  <c r="D88" i="49"/>
  <c r="D87" i="49"/>
  <c r="D36" i="49"/>
  <c r="D82" i="49"/>
  <c r="D20" i="49"/>
  <c r="D79" i="49"/>
  <c r="D78" i="49"/>
  <c r="D77" i="49"/>
  <c r="D76" i="49"/>
  <c r="D9" i="49"/>
  <c r="D162" i="49"/>
  <c r="D190" i="49"/>
  <c r="D188" i="49"/>
  <c r="D187" i="49"/>
  <c r="D186" i="49"/>
  <c r="D185" i="49"/>
  <c r="D184" i="49"/>
  <c r="D182" i="49"/>
  <c r="D180" i="49"/>
  <c r="D179" i="49"/>
  <c r="D178" i="49"/>
  <c r="D177" i="49"/>
  <c r="D176" i="49"/>
  <c r="D158" i="49"/>
  <c r="D161" i="49"/>
  <c r="D160" i="49"/>
  <c r="D159" i="49"/>
  <c r="D174" i="49"/>
  <c r="D173" i="49"/>
  <c r="D171" i="49"/>
  <c r="D169" i="49"/>
  <c r="D168" i="49"/>
  <c r="D195" i="49"/>
  <c r="D194" i="49"/>
  <c r="D167" i="49"/>
  <c r="D165" i="49"/>
  <c r="D164" i="49"/>
  <c r="D192" i="49"/>
  <c r="D163" i="49"/>
  <c r="D145" i="49"/>
  <c r="D144" i="49"/>
  <c r="D66" i="49"/>
  <c r="D64" i="49"/>
  <c r="D147" i="49"/>
  <c r="D63" i="49"/>
  <c r="D142" i="49"/>
  <c r="D141" i="49"/>
  <c r="D140" i="49"/>
  <c r="D41" i="49"/>
  <c r="D40" i="49"/>
  <c r="D138" i="49"/>
  <c r="D137" i="49"/>
  <c r="D136" i="49"/>
  <c r="D23" i="49"/>
  <c r="D74" i="49"/>
  <c r="D48" i="49"/>
  <c r="D31" i="49"/>
  <c r="D134" i="49"/>
  <c r="D28" i="49"/>
  <c r="D44" i="49"/>
  <c r="D157" i="49"/>
  <c r="D19" i="49"/>
  <c r="D132" i="49"/>
  <c r="D22" i="49"/>
  <c r="D152" i="49"/>
  <c r="D130" i="49"/>
  <c r="D45" i="49"/>
  <c r="D129" i="49"/>
  <c r="D49" i="49"/>
  <c r="D71" i="49"/>
  <c r="D30" i="49"/>
  <c r="D32" i="49"/>
  <c r="D33" i="49"/>
  <c r="D73" i="49"/>
  <c r="D39" i="49"/>
  <c r="D156" i="49"/>
  <c r="D148" i="49"/>
  <c r="D150" i="49"/>
  <c r="D128" i="49"/>
  <c r="D127" i="49"/>
  <c r="D126" i="49"/>
  <c r="D125" i="49"/>
  <c r="D124" i="49"/>
  <c r="D122" i="49"/>
  <c r="D120" i="49"/>
  <c r="D119" i="49"/>
  <c r="D118" i="49"/>
  <c r="D117" i="49"/>
  <c r="D116" i="49"/>
  <c r="D153" i="49"/>
  <c r="D115" i="49"/>
  <c r="D17" i="49"/>
  <c r="D114" i="49"/>
  <c r="D113" i="49"/>
  <c r="D29" i="49"/>
  <c r="D25" i="49"/>
  <c r="D111" i="49"/>
  <c r="D110" i="49"/>
  <c r="D56" i="49"/>
  <c r="D53" i="49"/>
  <c r="D109" i="49"/>
  <c r="D107" i="49"/>
  <c r="D57" i="49"/>
  <c r="D27" i="49"/>
  <c r="D47" i="49"/>
  <c r="D105" i="49"/>
  <c r="D104" i="49"/>
  <c r="D102" i="49"/>
  <c r="D101" i="49"/>
  <c r="D100" i="49"/>
  <c r="D46" i="49"/>
  <c r="D98" i="49"/>
  <c r="D96" i="49"/>
  <c r="D55" i="49"/>
  <c r="D67" i="49"/>
  <c r="D155" i="49"/>
  <c r="D93" i="49"/>
  <c r="D26" i="49"/>
  <c r="D154" i="49"/>
  <c r="D92" i="49"/>
  <c r="D35" i="49"/>
  <c r="D43" i="49"/>
  <c r="D90" i="49"/>
  <c r="D146" i="49"/>
  <c r="D89" i="49"/>
  <c r="D37" i="49"/>
  <c r="D65" i="49"/>
  <c r="D86" i="49"/>
  <c r="D149" i="49"/>
  <c r="D85" i="49"/>
  <c r="D84" i="49"/>
  <c r="D72" i="49"/>
  <c r="D81" i="49"/>
  <c r="D80" i="49"/>
  <c r="D58" i="49"/>
  <c r="D52" i="49"/>
  <c r="D70" i="49"/>
  <c r="D12" i="49"/>
  <c r="D13" i="49"/>
  <c r="B3" i="49"/>
  <c r="B2" i="49"/>
  <c r="D220" i="48"/>
  <c r="D75" i="48"/>
  <c r="D217" i="48"/>
  <c r="D172" i="48"/>
  <c r="D133" i="48"/>
  <c r="D202" i="48"/>
  <c r="D130" i="48"/>
  <c r="D128" i="48"/>
  <c r="D126" i="48"/>
  <c r="D43" i="48"/>
  <c r="D69" i="48"/>
  <c r="D161" i="48"/>
  <c r="D54" i="48"/>
  <c r="D73" i="48"/>
  <c r="D107" i="48"/>
  <c r="D105" i="48"/>
  <c r="D57" i="48"/>
  <c r="D56" i="48"/>
  <c r="D37" i="48"/>
  <c r="D84" i="48"/>
  <c r="D96" i="48"/>
  <c r="D116" i="48"/>
  <c r="D95" i="48"/>
  <c r="D53" i="48"/>
  <c r="D103" i="48"/>
  <c r="D64" i="48"/>
  <c r="D25" i="48"/>
  <c r="D50" i="48"/>
  <c r="D38" i="48"/>
  <c r="D33" i="48"/>
  <c r="D35" i="48"/>
  <c r="D15" i="48"/>
  <c r="D36" i="48"/>
  <c r="D21" i="48"/>
  <c r="D13" i="48"/>
  <c r="D27" i="48"/>
  <c r="D32" i="48"/>
  <c r="D34" i="48"/>
  <c r="D23" i="48"/>
  <c r="D225" i="48"/>
  <c r="D109" i="48"/>
  <c r="D108" i="48"/>
  <c r="D233" i="48"/>
  <c r="D230" i="48"/>
  <c r="D262" i="48"/>
  <c r="D226" i="48"/>
  <c r="D39" i="48"/>
  <c r="D229" i="48"/>
  <c r="D228" i="48"/>
  <c r="D227" i="48"/>
  <c r="D40" i="48"/>
  <c r="D131" i="48"/>
  <c r="D261" i="48"/>
  <c r="D260" i="48"/>
  <c r="D259" i="48"/>
  <c r="D258" i="48"/>
  <c r="D257" i="48"/>
  <c r="D256" i="48"/>
  <c r="D255" i="48"/>
  <c r="D45" i="48"/>
  <c r="D254" i="48"/>
  <c r="D253" i="48"/>
  <c r="D252" i="48"/>
  <c r="D251" i="48"/>
  <c r="D250" i="48"/>
  <c r="D249" i="48"/>
  <c r="D248" i="48"/>
  <c r="D247" i="48"/>
  <c r="D246" i="48"/>
  <c r="D234" i="48"/>
  <c r="D232" i="48"/>
  <c r="D87" i="48"/>
  <c r="D231" i="48"/>
  <c r="D245" i="48"/>
  <c r="D244" i="48"/>
  <c r="D243" i="48"/>
  <c r="D242" i="48"/>
  <c r="D241" i="48"/>
  <c r="D240" i="48"/>
  <c r="D216" i="48"/>
  <c r="D239" i="48"/>
  <c r="D238" i="48"/>
  <c r="D237" i="48"/>
  <c r="D236" i="48"/>
  <c r="D235" i="48"/>
  <c r="D199" i="48"/>
  <c r="D178" i="48"/>
  <c r="D203" i="48"/>
  <c r="D20" i="48"/>
  <c r="D177" i="48"/>
  <c r="D204" i="48"/>
  <c r="D171" i="48"/>
  <c r="D170" i="48"/>
  <c r="D189" i="48"/>
  <c r="D19" i="48"/>
  <c r="D166" i="48"/>
  <c r="D29" i="48"/>
  <c r="D182" i="48"/>
  <c r="D153" i="48"/>
  <c r="D206" i="48"/>
  <c r="D123" i="48"/>
  <c r="D152" i="48"/>
  <c r="D195" i="48"/>
  <c r="D151" i="48"/>
  <c r="D194" i="48"/>
  <c r="D150" i="48"/>
  <c r="D121" i="48"/>
  <c r="D196" i="48"/>
  <c r="D149" i="48"/>
  <c r="D148" i="48"/>
  <c r="D147" i="48"/>
  <c r="D184" i="48"/>
  <c r="D224" i="48"/>
  <c r="D102" i="48"/>
  <c r="D49" i="48"/>
  <c r="D42" i="48"/>
  <c r="D41" i="48"/>
  <c r="D223" i="48"/>
  <c r="D80" i="48"/>
  <c r="D146" i="48"/>
  <c r="D145" i="48"/>
  <c r="D208" i="48"/>
  <c r="D222" i="48"/>
  <c r="D110" i="48"/>
  <c r="D180" i="48"/>
  <c r="D79" i="48"/>
  <c r="D89" i="48"/>
  <c r="D78" i="48"/>
  <c r="D144" i="48"/>
  <c r="D77" i="48"/>
  <c r="D143" i="48"/>
  <c r="D142" i="48"/>
  <c r="D141" i="48"/>
  <c r="D140" i="48"/>
  <c r="D76" i="48"/>
  <c r="D221" i="48"/>
  <c r="D187" i="48"/>
  <c r="D193" i="48"/>
  <c r="D100" i="48"/>
  <c r="D200" i="48"/>
  <c r="D181" i="48"/>
  <c r="D63" i="48"/>
  <c r="D198" i="48"/>
  <c r="D185" i="48"/>
  <c r="D192" i="48"/>
  <c r="D210" i="48"/>
  <c r="D219" i="48"/>
  <c r="D218" i="48"/>
  <c r="D169" i="48"/>
  <c r="D197" i="48"/>
  <c r="D186" i="48"/>
  <c r="D168" i="48"/>
  <c r="D211" i="48"/>
  <c r="D139" i="48"/>
  <c r="D167" i="48"/>
  <c r="D190" i="48"/>
  <c r="D188" i="48"/>
  <c r="D122" i="48"/>
  <c r="D46" i="48"/>
  <c r="D205" i="48"/>
  <c r="D163" i="48"/>
  <c r="D212" i="48"/>
  <c r="D191" i="48"/>
  <c r="D138" i="48"/>
  <c r="D207" i="48"/>
  <c r="D173" i="48"/>
  <c r="D175" i="48"/>
  <c r="D137" i="48"/>
  <c r="D176" i="48"/>
  <c r="D136" i="48"/>
  <c r="D164" i="48"/>
  <c r="D183" i="48"/>
  <c r="D52" i="48"/>
  <c r="D134" i="48"/>
  <c r="D135" i="48"/>
  <c r="D179" i="48"/>
  <c r="D88" i="48"/>
  <c r="D132" i="48"/>
  <c r="D174" i="48"/>
  <c r="D209" i="48"/>
  <c r="D214" i="48"/>
  <c r="D120" i="48"/>
  <c r="D127" i="48"/>
  <c r="D118" i="48"/>
  <c r="D201" i="48"/>
  <c r="D115" i="48"/>
  <c r="D85" i="48"/>
  <c r="D129" i="48"/>
  <c r="D86" i="48"/>
  <c r="D165" i="48"/>
  <c r="D215" i="48"/>
  <c r="D155" i="48"/>
  <c r="D213" i="48"/>
  <c r="D74" i="48"/>
  <c r="D125" i="48"/>
  <c r="D58" i="48"/>
  <c r="D124" i="48"/>
  <c r="D82" i="48"/>
  <c r="D162" i="48"/>
  <c r="D157" i="48"/>
  <c r="D60" i="48"/>
  <c r="D114" i="48"/>
  <c r="D68" i="48"/>
  <c r="D66" i="48"/>
  <c r="D99" i="48"/>
  <c r="D160" i="48"/>
  <c r="D59" i="48"/>
  <c r="D48" i="48"/>
  <c r="D72" i="48"/>
  <c r="D71" i="48"/>
  <c r="D83" i="48"/>
  <c r="D70" i="48"/>
  <c r="D51" i="48"/>
  <c r="D62" i="48"/>
  <c r="D117" i="48"/>
  <c r="D67" i="48"/>
  <c r="D106" i="48"/>
  <c r="D98" i="48"/>
  <c r="D93" i="48"/>
  <c r="D61" i="48"/>
  <c r="D119" i="48"/>
  <c r="D81" i="48"/>
  <c r="D90" i="48"/>
  <c r="D55" i="48"/>
  <c r="D113" i="48"/>
  <c r="D92" i="48"/>
  <c r="D104" i="48"/>
  <c r="D158" i="48"/>
  <c r="D44" i="48"/>
  <c r="D65" i="48"/>
  <c r="D97" i="48"/>
  <c r="D112" i="48"/>
  <c r="D47" i="48"/>
  <c r="D159" i="48"/>
  <c r="D94" i="48"/>
  <c r="D101" i="48"/>
  <c r="D111" i="48"/>
  <c r="D91" i="48"/>
  <c r="D31" i="48"/>
  <c r="D154" i="48"/>
  <c r="D156" i="48"/>
  <c r="D22" i="48"/>
  <c r="D18" i="48"/>
  <c r="D30" i="48"/>
  <c r="D24" i="48"/>
  <c r="D28" i="48"/>
  <c r="D16" i="48"/>
  <c r="D12" i="48"/>
  <c r="D14" i="48"/>
  <c r="D26" i="48"/>
  <c r="D17" i="48"/>
  <c r="D9" i="48"/>
  <c r="B3" i="48"/>
  <c r="B2" i="48"/>
  <c r="D35" i="47"/>
  <c r="D258" i="47"/>
  <c r="D250" i="47"/>
  <c r="D242" i="47"/>
  <c r="D41" i="47"/>
  <c r="D234" i="47"/>
  <c r="D308" i="47"/>
  <c r="D223" i="47"/>
  <c r="D109" i="47"/>
  <c r="D215" i="47"/>
  <c r="D207" i="47"/>
  <c r="D203" i="47"/>
  <c r="D201" i="47"/>
  <c r="D112" i="47"/>
  <c r="D119" i="47"/>
  <c r="D195" i="47"/>
  <c r="D190" i="47"/>
  <c r="D124" i="47"/>
  <c r="D186" i="47"/>
  <c r="D118" i="47"/>
  <c r="D116" i="47"/>
  <c r="D180" i="47"/>
  <c r="D175" i="47"/>
  <c r="D172" i="47"/>
  <c r="D115" i="47"/>
  <c r="D300" i="47"/>
  <c r="D295" i="47"/>
  <c r="D161" i="47"/>
  <c r="D284" i="47"/>
  <c r="D155" i="47"/>
  <c r="D152" i="47"/>
  <c r="D149" i="47"/>
  <c r="D145" i="47"/>
  <c r="D143" i="47"/>
  <c r="D138" i="47"/>
  <c r="D135" i="47"/>
  <c r="D72" i="47"/>
  <c r="D102" i="47"/>
  <c r="D60" i="47"/>
  <c r="D107" i="47"/>
  <c r="D59" i="47"/>
  <c r="D43" i="47"/>
  <c r="D68" i="47"/>
  <c r="D66" i="47"/>
  <c r="D101" i="47"/>
  <c r="D90" i="47"/>
  <c r="D47" i="47"/>
  <c r="D27" i="47"/>
  <c r="D56" i="47"/>
  <c r="D70" i="47"/>
  <c r="D53" i="47"/>
  <c r="D78" i="47"/>
  <c r="D22" i="47"/>
  <c r="D46" i="47"/>
  <c r="D20" i="47"/>
  <c r="D93" i="47"/>
  <c r="D77" i="47"/>
  <c r="D76" i="47"/>
  <c r="D49" i="47"/>
  <c r="D37" i="47"/>
  <c r="D105" i="47"/>
  <c r="D13" i="47"/>
  <c r="D104" i="47"/>
  <c r="D40" i="47"/>
  <c r="D81" i="47"/>
  <c r="D25" i="47"/>
  <c r="D42" i="47"/>
  <c r="D34" i="47"/>
  <c r="D24" i="47"/>
  <c r="D100" i="47"/>
  <c r="D79" i="47"/>
  <c r="D32" i="47"/>
  <c r="D86" i="47"/>
  <c r="D95" i="47"/>
  <c r="D21" i="47"/>
  <c r="D29" i="47"/>
  <c r="D15" i="47"/>
  <c r="D71" i="47"/>
  <c r="D75" i="47"/>
  <c r="D39" i="47"/>
  <c r="D28" i="47"/>
  <c r="D57" i="47"/>
  <c r="D99" i="47"/>
  <c r="D14" i="47"/>
  <c r="D276" i="47"/>
  <c r="D277" i="47"/>
  <c r="D278" i="47"/>
  <c r="D279" i="47"/>
  <c r="D345" i="47"/>
  <c r="D344" i="47"/>
  <c r="D62" i="47"/>
  <c r="D342" i="47"/>
  <c r="D63" i="47"/>
  <c r="D312" i="47"/>
  <c r="D343" i="47"/>
  <c r="D275" i="47"/>
  <c r="D271" i="47"/>
  <c r="D272" i="47"/>
  <c r="D340" i="47"/>
  <c r="D339" i="47"/>
  <c r="D338" i="47"/>
  <c r="D337" i="47"/>
  <c r="D336" i="47"/>
  <c r="D335" i="47"/>
  <c r="D334" i="47"/>
  <c r="D333" i="47"/>
  <c r="D332" i="47"/>
  <c r="D331" i="47"/>
  <c r="D330" i="47"/>
  <c r="D329" i="47"/>
  <c r="D328" i="47"/>
  <c r="D327" i="47"/>
  <c r="D326" i="47"/>
  <c r="D325" i="47"/>
  <c r="D324" i="47"/>
  <c r="D341" i="47"/>
  <c r="D311" i="47"/>
  <c r="D323" i="47"/>
  <c r="D322" i="47"/>
  <c r="D321" i="47"/>
  <c r="D320" i="47"/>
  <c r="D319" i="47"/>
  <c r="D318" i="47"/>
  <c r="D317" i="47"/>
  <c r="D316" i="47"/>
  <c r="D315" i="47"/>
  <c r="D314" i="47"/>
  <c r="D313" i="47"/>
  <c r="D270" i="47"/>
  <c r="D292" i="47"/>
  <c r="D269" i="47"/>
  <c r="D268" i="47"/>
  <c r="D36" i="47"/>
  <c r="D288" i="47"/>
  <c r="D274" i="47"/>
  <c r="D267" i="47"/>
  <c r="D266" i="47"/>
  <c r="D265" i="47"/>
  <c r="D273" i="47"/>
  <c r="D286" i="47"/>
  <c r="D264" i="47"/>
  <c r="D296" i="47"/>
  <c r="D263" i="47"/>
  <c r="D262" i="47"/>
  <c r="D38" i="47"/>
  <c r="D287" i="47"/>
  <c r="D294" i="47"/>
  <c r="D261" i="47"/>
  <c r="D260" i="47"/>
  <c r="D259" i="47"/>
  <c r="D257" i="47"/>
  <c r="D256" i="47"/>
  <c r="D255" i="47"/>
  <c r="D254" i="47"/>
  <c r="D253" i="47"/>
  <c r="D252" i="47"/>
  <c r="D251" i="47"/>
  <c r="D249" i="47"/>
  <c r="D248" i="47"/>
  <c r="D247" i="47"/>
  <c r="D246" i="47"/>
  <c r="D245" i="47"/>
  <c r="D244" i="47"/>
  <c r="D243" i="47"/>
  <c r="D241" i="47"/>
  <c r="D240" i="47"/>
  <c r="D128" i="47"/>
  <c r="D103" i="47"/>
  <c r="D85" i="47"/>
  <c r="D239" i="47"/>
  <c r="D238" i="47"/>
  <c r="D98" i="47"/>
  <c r="D310" i="47"/>
  <c r="D302" i="47"/>
  <c r="D301" i="47"/>
  <c r="D237" i="47"/>
  <c r="D236" i="47"/>
  <c r="D235" i="47"/>
  <c r="D233" i="47"/>
  <c r="D232" i="47"/>
  <c r="D231" i="47"/>
  <c r="D230" i="47"/>
  <c r="D132" i="47"/>
  <c r="D309" i="47"/>
  <c r="D229" i="47"/>
  <c r="D120" i="47"/>
  <c r="D228" i="47"/>
  <c r="D227" i="47"/>
  <c r="D226" i="47"/>
  <c r="D131" i="47"/>
  <c r="D225" i="47"/>
  <c r="D224" i="47"/>
  <c r="D222" i="47"/>
  <c r="D221" i="47"/>
  <c r="D220" i="47"/>
  <c r="D303" i="47"/>
  <c r="D307" i="47"/>
  <c r="D289" i="47"/>
  <c r="D291" i="47"/>
  <c r="D293" i="47"/>
  <c r="D290" i="47"/>
  <c r="D113" i="47"/>
  <c r="D219" i="47"/>
  <c r="D218" i="47"/>
  <c r="D217" i="47"/>
  <c r="D216" i="47"/>
  <c r="D214" i="47"/>
  <c r="D213" i="47"/>
  <c r="D212" i="47"/>
  <c r="D211" i="47"/>
  <c r="D210" i="47"/>
  <c r="D209" i="47"/>
  <c r="D208" i="47"/>
  <c r="D122" i="47"/>
  <c r="D206" i="47"/>
  <c r="D205" i="47"/>
  <c r="D204" i="47"/>
  <c r="D202" i="47"/>
  <c r="D306" i="47"/>
  <c r="D200" i="47"/>
  <c r="D199" i="47"/>
  <c r="D280" i="47"/>
  <c r="D198" i="47"/>
  <c r="D197" i="47"/>
  <c r="D130" i="47"/>
  <c r="D69" i="47"/>
  <c r="D127" i="47"/>
  <c r="D297" i="47"/>
  <c r="D123" i="47"/>
  <c r="D285" i="47"/>
  <c r="D196" i="47"/>
  <c r="D298" i="47"/>
  <c r="D194" i="47"/>
  <c r="D193" i="47"/>
  <c r="D192" i="47"/>
  <c r="D191" i="47"/>
  <c r="D299" i="47"/>
  <c r="D281" i="47"/>
  <c r="D189" i="47"/>
  <c r="D283" i="47"/>
  <c r="D188" i="47"/>
  <c r="D187" i="47"/>
  <c r="D185" i="47"/>
  <c r="D184" i="47"/>
  <c r="D305" i="47"/>
  <c r="D183" i="47"/>
  <c r="D111" i="47"/>
  <c r="D117" i="47"/>
  <c r="D182" i="47"/>
  <c r="D181" i="47"/>
  <c r="D179" i="47"/>
  <c r="D178" i="47"/>
  <c r="D177" i="47"/>
  <c r="D176" i="47"/>
  <c r="D174" i="47"/>
  <c r="D173" i="47"/>
  <c r="D110" i="47"/>
  <c r="D171" i="47"/>
  <c r="D170" i="47"/>
  <c r="D169" i="47"/>
  <c r="D168" i="47"/>
  <c r="D304" i="47"/>
  <c r="D167" i="47"/>
  <c r="D166" i="47"/>
  <c r="D165" i="47"/>
  <c r="D164" i="47"/>
  <c r="D163" i="47"/>
  <c r="D162" i="47"/>
  <c r="D160" i="47"/>
  <c r="D159" i="47"/>
  <c r="D158" i="47"/>
  <c r="D114" i="47"/>
  <c r="D157" i="47"/>
  <c r="D156" i="47"/>
  <c r="D154" i="47"/>
  <c r="D153" i="47"/>
  <c r="D282" i="47"/>
  <c r="D129" i="47"/>
  <c r="D151" i="47"/>
  <c r="D150" i="47"/>
  <c r="D148" i="47"/>
  <c r="D147" i="47"/>
  <c r="D126" i="47"/>
  <c r="D146" i="47"/>
  <c r="D144" i="47"/>
  <c r="D121" i="47"/>
  <c r="D142" i="47"/>
  <c r="D141" i="47"/>
  <c r="D140" i="47"/>
  <c r="D139" i="47"/>
  <c r="D137" i="47"/>
  <c r="D136" i="47"/>
  <c r="D125" i="47"/>
  <c r="D134" i="47"/>
  <c r="D133" i="47"/>
  <c r="D44" i="47"/>
  <c r="D108" i="47"/>
  <c r="D61" i="47"/>
  <c r="D55" i="47"/>
  <c r="D74" i="47"/>
  <c r="D94" i="47"/>
  <c r="D31" i="47"/>
  <c r="D16" i="47"/>
  <c r="D83" i="47"/>
  <c r="D106" i="47"/>
  <c r="D54" i="47"/>
  <c r="D30" i="47"/>
  <c r="D67" i="47"/>
  <c r="D17" i="47"/>
  <c r="D26" i="47"/>
  <c r="D65" i="47"/>
  <c r="D64" i="47"/>
  <c r="D97" i="47"/>
  <c r="D89" i="47"/>
  <c r="D88" i="47"/>
  <c r="D82" i="47"/>
  <c r="D52" i="47"/>
  <c r="D51" i="47"/>
  <c r="D50" i="47"/>
  <c r="D87" i="47"/>
  <c r="D23" i="47"/>
  <c r="D18" i="47"/>
  <c r="D73" i="47"/>
  <c r="D58" i="47"/>
  <c r="D92" i="47"/>
  <c r="D96" i="47"/>
  <c r="D19" i="47"/>
  <c r="D80" i="47"/>
  <c r="D33" i="47"/>
  <c r="D84" i="47"/>
  <c r="D91" i="47"/>
  <c r="D48" i="47"/>
  <c r="D45" i="47"/>
  <c r="D12" i="47"/>
  <c r="D9" i="47"/>
  <c r="B3" i="47"/>
  <c r="B2" i="47"/>
  <c r="D235" i="45"/>
  <c r="D242" i="45"/>
  <c r="D249" i="45"/>
  <c r="D32" i="45"/>
  <c r="D256" i="45"/>
  <c r="D260" i="45"/>
  <c r="D313" i="45"/>
  <c r="D319" i="45"/>
  <c r="D327" i="45"/>
  <c r="D108" i="45"/>
  <c r="D113" i="45"/>
  <c r="D134" i="45"/>
  <c r="D142" i="45"/>
  <c r="D150" i="45"/>
  <c r="D266" i="45"/>
  <c r="D292" i="45"/>
  <c r="D166" i="45"/>
  <c r="D172" i="45"/>
  <c r="D303" i="45"/>
  <c r="D276" i="45"/>
  <c r="D188" i="45"/>
  <c r="D191" i="45"/>
  <c r="D198" i="45"/>
  <c r="D205" i="45"/>
  <c r="D286" i="45"/>
  <c r="D272" i="45"/>
  <c r="D126" i="45"/>
  <c r="D225" i="45"/>
  <c r="D269" i="45"/>
  <c r="D300" i="45"/>
  <c r="D40" i="45"/>
  <c r="D39" i="45"/>
  <c r="D264" i="45"/>
  <c r="D263" i="45"/>
  <c r="D262" i="45"/>
  <c r="D261" i="45"/>
  <c r="D119" i="45"/>
  <c r="D333" i="45"/>
  <c r="D332" i="45"/>
  <c r="D331" i="45"/>
  <c r="D330" i="45"/>
  <c r="D329" i="45"/>
  <c r="D328" i="45"/>
  <c r="D326" i="45"/>
  <c r="D325" i="45"/>
  <c r="D324" i="45"/>
  <c r="D323" i="45"/>
  <c r="D322" i="45"/>
  <c r="D321" i="45"/>
  <c r="D320" i="45"/>
  <c r="D318" i="45"/>
  <c r="D317" i="45"/>
  <c r="D305" i="45"/>
  <c r="D265" i="45"/>
  <c r="D316" i="45"/>
  <c r="D315" i="45"/>
  <c r="D314" i="45"/>
  <c r="D312" i="45"/>
  <c r="D311" i="45"/>
  <c r="D310" i="45"/>
  <c r="D309" i="45"/>
  <c r="D308" i="45"/>
  <c r="D307" i="45"/>
  <c r="D306" i="45"/>
  <c r="D284" i="45"/>
  <c r="D259" i="45"/>
  <c r="D258" i="45"/>
  <c r="D31" i="45"/>
  <c r="D273" i="45"/>
  <c r="D279" i="45"/>
  <c r="D257" i="45"/>
  <c r="D304" i="45"/>
  <c r="D268" i="45"/>
  <c r="D274" i="45"/>
  <c r="D255" i="45"/>
  <c r="D254" i="45"/>
  <c r="D33" i="45"/>
  <c r="D123" i="45"/>
  <c r="D278" i="45"/>
  <c r="D267" i="45"/>
  <c r="D293" i="45"/>
  <c r="D253" i="45"/>
  <c r="D252" i="45"/>
  <c r="D251" i="45"/>
  <c r="D250" i="45"/>
  <c r="D248" i="45"/>
  <c r="D247" i="45"/>
  <c r="D246" i="45"/>
  <c r="D245" i="45"/>
  <c r="D244" i="45"/>
  <c r="D243" i="45"/>
  <c r="D128" i="45"/>
  <c r="D241" i="45"/>
  <c r="D240" i="45"/>
  <c r="D239" i="45"/>
  <c r="D238" i="45"/>
  <c r="D237" i="45"/>
  <c r="D236" i="45"/>
  <c r="D127" i="45"/>
  <c r="D122" i="45"/>
  <c r="D289" i="45"/>
  <c r="D298" i="45"/>
  <c r="D299" i="45"/>
  <c r="D297" i="45"/>
  <c r="D42" i="45"/>
  <c r="D287" i="45"/>
  <c r="D125" i="45"/>
  <c r="D334" i="45"/>
  <c r="D301" i="45"/>
  <c r="D49" i="45"/>
  <c r="D234" i="45"/>
  <c r="D38" i="45"/>
  <c r="D67" i="45"/>
  <c r="D233" i="45"/>
  <c r="D277" i="45"/>
  <c r="D232" i="45"/>
  <c r="D231" i="45"/>
  <c r="D230" i="45"/>
  <c r="D229" i="45"/>
  <c r="D228" i="45"/>
  <c r="D227" i="45"/>
  <c r="D226" i="45"/>
  <c r="D124" i="45"/>
  <c r="D291" i="45"/>
  <c r="D224" i="45"/>
  <c r="D121" i="45"/>
  <c r="D223" i="45"/>
  <c r="D222" i="45"/>
  <c r="D221" i="45"/>
  <c r="D220" i="45"/>
  <c r="D219" i="45"/>
  <c r="D218" i="45"/>
  <c r="D217" i="45"/>
  <c r="D216" i="45"/>
  <c r="D215" i="45"/>
  <c r="D288" i="45"/>
  <c r="D214" i="45"/>
  <c r="D213" i="45"/>
  <c r="D283" i="45"/>
  <c r="D61" i="45"/>
  <c r="D290" i="45"/>
  <c r="D280" i="45"/>
  <c r="D73" i="45"/>
  <c r="D212" i="45"/>
  <c r="D211" i="45"/>
  <c r="D210" i="45"/>
  <c r="D209" i="45"/>
  <c r="D208" i="45"/>
  <c r="D207" i="45"/>
  <c r="D206" i="45"/>
  <c r="D204" i="45"/>
  <c r="D203" i="45"/>
  <c r="D202" i="45"/>
  <c r="D281" i="45"/>
  <c r="D201" i="45"/>
  <c r="D200" i="45"/>
  <c r="D199" i="45"/>
  <c r="D197" i="45"/>
  <c r="D196" i="45"/>
  <c r="D195" i="45"/>
  <c r="D194" i="45"/>
  <c r="D193" i="45"/>
  <c r="D270" i="45"/>
  <c r="D192" i="45"/>
  <c r="D129" i="45"/>
  <c r="D72" i="45"/>
  <c r="D190" i="45"/>
  <c r="D294" i="45"/>
  <c r="D282" i="45"/>
  <c r="D120" i="45"/>
  <c r="D189" i="45"/>
  <c r="D187" i="45"/>
  <c r="D186" i="45"/>
  <c r="D185" i="45"/>
  <c r="D184" i="45"/>
  <c r="D183" i="45"/>
  <c r="D182" i="45"/>
  <c r="D271" i="45"/>
  <c r="D181" i="45"/>
  <c r="D275" i="45"/>
  <c r="D180" i="45"/>
  <c r="D179" i="45"/>
  <c r="D178" i="45"/>
  <c r="D177" i="45"/>
  <c r="D100" i="45"/>
  <c r="D176" i="45"/>
  <c r="D69" i="45"/>
  <c r="D99" i="45"/>
  <c r="D98" i="45"/>
  <c r="D175" i="45"/>
  <c r="D174" i="45"/>
  <c r="D173" i="45"/>
  <c r="D171" i="45"/>
  <c r="D285" i="45"/>
  <c r="D170" i="45"/>
  <c r="D169" i="45"/>
  <c r="D168" i="45"/>
  <c r="D41" i="45"/>
  <c r="D167" i="45"/>
  <c r="D165" i="45"/>
  <c r="D302" i="45"/>
  <c r="D97" i="45"/>
  <c r="D164" i="45"/>
  <c r="D163" i="45"/>
  <c r="D295" i="45"/>
  <c r="D162" i="45"/>
  <c r="D161" i="45"/>
  <c r="D160" i="45"/>
  <c r="D159" i="45"/>
  <c r="D158" i="45"/>
  <c r="D157" i="45"/>
  <c r="D156" i="45"/>
  <c r="D96" i="45"/>
  <c r="D155" i="45"/>
  <c r="D154" i="45"/>
  <c r="D153" i="45"/>
  <c r="D152" i="45"/>
  <c r="D296" i="45"/>
  <c r="D130" i="45"/>
  <c r="D151" i="45"/>
  <c r="D149" i="45"/>
  <c r="D148" i="45"/>
  <c r="D147" i="45"/>
  <c r="D146" i="45"/>
  <c r="D145" i="45"/>
  <c r="D144" i="45"/>
  <c r="D143" i="45"/>
  <c r="D141" i="45"/>
  <c r="D140" i="45"/>
  <c r="D139" i="45"/>
  <c r="D138" i="45"/>
  <c r="D137" i="45"/>
  <c r="D136" i="45"/>
  <c r="D135" i="45"/>
  <c r="D133" i="45"/>
  <c r="D132" i="45"/>
  <c r="D131" i="45"/>
  <c r="D47" i="45"/>
  <c r="D76" i="45"/>
  <c r="D118" i="45"/>
  <c r="D66" i="45"/>
  <c r="D57" i="45"/>
  <c r="D79" i="45"/>
  <c r="D104" i="45"/>
  <c r="D34" i="45"/>
  <c r="D65" i="45"/>
  <c r="D26" i="45"/>
  <c r="D117" i="45"/>
  <c r="D64" i="45"/>
  <c r="D89" i="45"/>
  <c r="D116" i="45"/>
  <c r="D56" i="45"/>
  <c r="D35" i="45"/>
  <c r="D44" i="45"/>
  <c r="D71" i="45"/>
  <c r="D74" i="45"/>
  <c r="D70" i="45"/>
  <c r="D112" i="45"/>
  <c r="D18" i="45"/>
  <c r="D28" i="45"/>
  <c r="D109" i="45"/>
  <c r="D95" i="45"/>
  <c r="D68" i="45"/>
  <c r="D58" i="45"/>
  <c r="D15" i="45"/>
  <c r="D59" i="45"/>
  <c r="D107" i="45"/>
  <c r="D94" i="45"/>
  <c r="D93" i="45"/>
  <c r="D77" i="45"/>
  <c r="D88" i="45"/>
  <c r="D55" i="45"/>
  <c r="D83" i="45"/>
  <c r="D19" i="45"/>
  <c r="D46" i="45"/>
  <c r="D54" i="45"/>
  <c r="D53" i="45"/>
  <c r="D22" i="45"/>
  <c r="D52" i="45"/>
  <c r="D103" i="45"/>
  <c r="D82" i="45"/>
  <c r="D81" i="45"/>
  <c r="D51" i="45"/>
  <c r="D92" i="45"/>
  <c r="D25" i="45"/>
  <c r="D36" i="45"/>
  <c r="D20" i="45"/>
  <c r="D115" i="45"/>
  <c r="D14" i="45"/>
  <c r="D114" i="45"/>
  <c r="D45" i="45"/>
  <c r="D78" i="45"/>
  <c r="D63" i="45"/>
  <c r="D87" i="45"/>
  <c r="D102" i="45"/>
  <c r="D27" i="45"/>
  <c r="D43" i="45"/>
  <c r="D86" i="45"/>
  <c r="D23" i="45"/>
  <c r="D106" i="45"/>
  <c r="D21" i="45"/>
  <c r="D111" i="45"/>
  <c r="D85" i="45"/>
  <c r="D84" i="45"/>
  <c r="D24" i="45"/>
  <c r="D91" i="45"/>
  <c r="D105" i="45"/>
  <c r="D37" i="45"/>
  <c r="D90" i="45"/>
  <c r="D13" i="45"/>
  <c r="D101" i="45"/>
  <c r="D29" i="45"/>
  <c r="D12" i="45"/>
  <c r="D75" i="45"/>
  <c r="D80" i="45"/>
  <c r="D50" i="45"/>
  <c r="D48" i="45"/>
  <c r="D62" i="45"/>
  <c r="D30" i="45"/>
  <c r="D16" i="45"/>
  <c r="D60" i="45"/>
  <c r="D110" i="45"/>
  <c r="D17" i="45"/>
  <c r="D9" i="45"/>
  <c r="B3" i="45"/>
  <c r="B2" i="45"/>
  <c r="D212" i="44"/>
  <c r="D206" i="44"/>
  <c r="D246" i="44"/>
  <c r="D238" i="44"/>
  <c r="D200" i="44"/>
  <c r="D228" i="44"/>
  <c r="D220" i="44"/>
  <c r="D161" i="44"/>
  <c r="D171" i="44"/>
  <c r="D41" i="44"/>
  <c r="D193" i="44"/>
  <c r="D175" i="44"/>
  <c r="D174" i="44"/>
  <c r="D141" i="44"/>
  <c r="D152" i="44"/>
  <c r="D155" i="44"/>
  <c r="D138" i="44"/>
  <c r="D48" i="44"/>
  <c r="D32" i="44"/>
  <c r="D34" i="44"/>
  <c r="D95" i="44"/>
  <c r="D116" i="44"/>
  <c r="D71" i="44"/>
  <c r="D27" i="44"/>
  <c r="D81" i="44"/>
  <c r="D21" i="44"/>
  <c r="D113" i="44"/>
  <c r="D67" i="44"/>
  <c r="D9" i="44"/>
  <c r="D37" i="44"/>
  <c r="D142" i="44"/>
  <c r="D218" i="44"/>
  <c r="D214" i="44"/>
  <c r="D213" i="44"/>
  <c r="D211" i="44"/>
  <c r="D210" i="44"/>
  <c r="D209" i="44"/>
  <c r="D207" i="44"/>
  <c r="D99" i="44"/>
  <c r="D205" i="44"/>
  <c r="D204" i="44"/>
  <c r="D203" i="44"/>
  <c r="D248" i="44"/>
  <c r="D247" i="44"/>
  <c r="D245" i="44"/>
  <c r="D244" i="44"/>
  <c r="D243" i="44"/>
  <c r="D240" i="44"/>
  <c r="D239" i="44"/>
  <c r="D237" i="44"/>
  <c r="D236" i="44"/>
  <c r="D235" i="44"/>
  <c r="D232" i="44"/>
  <c r="D219" i="44"/>
  <c r="D199" i="44"/>
  <c r="D198" i="44"/>
  <c r="D197" i="44"/>
  <c r="D230" i="44"/>
  <c r="D229" i="44"/>
  <c r="D227" i="44"/>
  <c r="D226" i="44"/>
  <c r="D225" i="44"/>
  <c r="D222" i="44"/>
  <c r="D221" i="44"/>
  <c r="D167" i="44"/>
  <c r="D140" i="44"/>
  <c r="D166" i="44"/>
  <c r="D156" i="44"/>
  <c r="D136" i="44"/>
  <c r="D24" i="44"/>
  <c r="D137" i="44"/>
  <c r="D20" i="44"/>
  <c r="D61" i="44"/>
  <c r="D53" i="44"/>
  <c r="D60" i="44"/>
  <c r="D170" i="44"/>
  <c r="D59" i="44"/>
  <c r="D46" i="44"/>
  <c r="D39" i="44"/>
  <c r="D49" i="44"/>
  <c r="D40" i="44"/>
  <c r="D194" i="44"/>
  <c r="D57" i="44"/>
  <c r="D172" i="44"/>
  <c r="D51" i="44"/>
  <c r="D173" i="44"/>
  <c r="D47" i="44"/>
  <c r="D56" i="44"/>
  <c r="D55" i="44"/>
  <c r="D86" i="44"/>
  <c r="D177" i="44"/>
  <c r="D139" i="44"/>
  <c r="D77" i="44"/>
  <c r="D181" i="44"/>
  <c r="D178" i="44"/>
  <c r="D188" i="44"/>
  <c r="D192" i="44"/>
  <c r="D153" i="44"/>
  <c r="D163" i="44"/>
  <c r="D179" i="44"/>
  <c r="D149" i="44"/>
  <c r="D164" i="44"/>
  <c r="D65" i="44"/>
  <c r="D169" i="44"/>
  <c r="D130" i="44"/>
  <c r="D183" i="44"/>
  <c r="D191" i="44"/>
  <c r="D154" i="44"/>
  <c r="D187" i="44"/>
  <c r="D158" i="44"/>
  <c r="D42" i="44"/>
  <c r="D159" i="44"/>
  <c r="D165" i="44"/>
  <c r="D148" i="44"/>
  <c r="D160" i="44"/>
  <c r="D190" i="44"/>
  <c r="D54" i="44"/>
  <c r="D84" i="44"/>
  <c r="D50" i="44"/>
  <c r="D98" i="44"/>
  <c r="D135" i="44"/>
  <c r="D91" i="44"/>
  <c r="D102" i="44"/>
  <c r="D122" i="44"/>
  <c r="D90" i="44"/>
  <c r="D31" i="44"/>
  <c r="D134" i="44"/>
  <c r="D133" i="44"/>
  <c r="D74" i="44"/>
  <c r="D63" i="44"/>
  <c r="D94" i="44"/>
  <c r="D96" i="44"/>
  <c r="D18" i="44"/>
  <c r="D29" i="44"/>
  <c r="D118" i="44"/>
  <c r="D92" i="44"/>
  <c r="D64" i="44"/>
  <c r="D125" i="44"/>
  <c r="D117" i="44"/>
  <c r="D79" i="44"/>
  <c r="D111" i="44"/>
  <c r="D73" i="44"/>
  <c r="D66" i="44"/>
  <c r="D72" i="44"/>
  <c r="D23" i="44"/>
  <c r="D70" i="44"/>
  <c r="D121" i="44"/>
  <c r="D69" i="44"/>
  <c r="D115" i="44"/>
  <c r="D43" i="44"/>
  <c r="D22" i="44"/>
  <c r="D132" i="44"/>
  <c r="D45" i="44"/>
  <c r="D101" i="44"/>
  <c r="D110" i="44"/>
  <c r="D120" i="44"/>
  <c r="D28" i="44"/>
  <c r="D25" i="44"/>
  <c r="D124" i="44"/>
  <c r="D127" i="44"/>
  <c r="D108" i="44"/>
  <c r="D107" i="44"/>
  <c r="D123" i="44"/>
  <c r="D38" i="44"/>
  <c r="D16" i="44"/>
  <c r="D119" i="44"/>
  <c r="D30" i="44"/>
  <c r="D15" i="44"/>
  <c r="D103" i="44"/>
  <c r="D68" i="44"/>
  <c r="D80" i="44"/>
  <c r="D35" i="44"/>
  <c r="D13" i="44"/>
  <c r="D19" i="44"/>
  <c r="B3" i="44"/>
  <c r="B2" i="44"/>
  <c r="D36" i="44"/>
  <c r="D201" i="44"/>
  <c r="D146" i="44"/>
  <c r="D145" i="44"/>
  <c r="D144" i="44"/>
  <c r="D143" i="44"/>
  <c r="D217" i="44"/>
  <c r="D216" i="44"/>
  <c r="D215" i="44"/>
  <c r="D100" i="44"/>
  <c r="D208" i="44"/>
  <c r="D202" i="44"/>
  <c r="D195" i="44"/>
  <c r="D242" i="44"/>
  <c r="D241" i="44"/>
  <c r="D234" i="44"/>
  <c r="D233" i="44"/>
  <c r="D196" i="44"/>
  <c r="D231" i="44"/>
  <c r="D224" i="44"/>
  <c r="D223" i="44"/>
  <c r="D17" i="44"/>
  <c r="D151" i="44"/>
  <c r="D157" i="44"/>
  <c r="D186" i="44"/>
  <c r="D83" i="44"/>
  <c r="D180" i="44"/>
  <c r="D89" i="44"/>
  <c r="D58" i="44"/>
  <c r="D88" i="44"/>
  <c r="D87" i="44"/>
  <c r="D176" i="44"/>
  <c r="D182" i="44"/>
  <c r="D85" i="44"/>
  <c r="D147" i="44"/>
  <c r="D162" i="44"/>
  <c r="D52" i="44"/>
  <c r="D184" i="44"/>
  <c r="D150" i="44"/>
  <c r="D44" i="44"/>
  <c r="D168" i="44"/>
  <c r="D185" i="44"/>
  <c r="D189" i="44"/>
  <c r="D129" i="44"/>
  <c r="D75" i="44"/>
  <c r="D82" i="44"/>
  <c r="D112" i="44"/>
  <c r="D93" i="44"/>
  <c r="D128" i="44"/>
  <c r="D12" i="44"/>
  <c r="D76" i="44"/>
  <c r="D106" i="44"/>
  <c r="D26" i="44"/>
  <c r="D105" i="44"/>
  <c r="D104" i="44"/>
  <c r="D14" i="44"/>
  <c r="D131" i="44"/>
  <c r="D62" i="44"/>
  <c r="D109" i="44"/>
  <c r="D33" i="44"/>
  <c r="D114" i="44"/>
  <c r="D97" i="44"/>
  <c r="D78" i="44"/>
  <c r="D126" i="44"/>
  <c r="B3" i="43" l="1"/>
  <c r="B2" i="43"/>
  <c r="B3" i="42" l="1"/>
  <c r="B2" i="42"/>
  <c r="D67" i="41" l="1"/>
  <c r="D170" i="41"/>
  <c r="D276" i="41"/>
  <c r="D44" i="41"/>
  <c r="D266" i="41"/>
  <c r="D66" i="41"/>
  <c r="D244" i="41"/>
  <c r="D142" i="41"/>
  <c r="D95" i="41"/>
  <c r="D36" i="41"/>
  <c r="D155" i="41"/>
  <c r="D242" i="41"/>
  <c r="D325" i="41"/>
  <c r="D326" i="41"/>
  <c r="D327" i="41"/>
  <c r="D187" i="41"/>
  <c r="D9" i="41"/>
  <c r="D243" i="41"/>
  <c r="D126" i="41"/>
  <c r="D47" i="41"/>
  <c r="D51" i="41"/>
  <c r="D307" i="41"/>
  <c r="D297" i="41"/>
  <c r="D30" i="41"/>
  <c r="D251" i="41"/>
  <c r="D57" i="41"/>
  <c r="D221" i="41"/>
  <c r="D131" i="41"/>
  <c r="D328" i="41"/>
  <c r="D222" i="41"/>
  <c r="D314" i="41"/>
  <c r="D311" i="41"/>
  <c r="D309" i="41"/>
  <c r="D315" i="41"/>
  <c r="D312" i="41"/>
  <c r="D237" i="41"/>
  <c r="D316" i="41"/>
  <c r="D59" i="41"/>
  <c r="D58" i="41"/>
  <c r="D52" i="41"/>
  <c r="D27" i="41"/>
  <c r="D119" i="41"/>
  <c r="D210" i="41"/>
  <c r="D94" i="41"/>
  <c r="D310" i="41"/>
  <c r="D204" i="41"/>
  <c r="D182" i="41"/>
  <c r="D31" i="41"/>
  <c r="D271" i="41"/>
  <c r="D13" i="41"/>
  <c r="D42" i="41"/>
  <c r="D313" i="41"/>
  <c r="D223" i="41"/>
  <c r="D224" i="41"/>
  <c r="D317" i="41"/>
  <c r="D203" i="41"/>
  <c r="D198" i="41"/>
  <c r="D46" i="41"/>
  <c r="D152" i="41"/>
  <c r="D308" i="41"/>
  <c r="D154" i="41"/>
  <c r="D117" i="41"/>
  <c r="D21" i="41"/>
  <c r="D153" i="41"/>
  <c r="D189" i="41"/>
  <c r="D248" i="41"/>
  <c r="D205" i="41"/>
  <c r="D146" i="41"/>
  <c r="D318" i="41"/>
  <c r="D16" i="41"/>
  <c r="D151" i="41"/>
  <c r="D261" i="41"/>
  <c r="D18" i="41"/>
  <c r="D238" i="41"/>
  <c r="D225" i="41"/>
  <c r="D290" i="41"/>
  <c r="D275" i="41"/>
  <c r="D262" i="41"/>
  <c r="D226" i="41"/>
  <c r="D93" i="41"/>
  <c r="D118" i="41"/>
  <c r="D139" i="41"/>
  <c r="D120" i="41"/>
  <c r="D263" i="41"/>
  <c r="D270" i="41"/>
  <c r="D102" i="41"/>
  <c r="D259" i="41"/>
  <c r="D300" i="41"/>
  <c r="D289" i="41"/>
  <c r="D70" i="41"/>
  <c r="D211" i="41"/>
  <c r="D227" i="41"/>
  <c r="D149" i="41"/>
  <c r="D228" i="41"/>
  <c r="D156" i="41"/>
  <c r="D229" i="41"/>
  <c r="D302" i="41"/>
  <c r="D104" i="41"/>
  <c r="D239" i="41"/>
  <c r="D12" i="41"/>
  <c r="D240" i="41"/>
  <c r="D206" i="41"/>
  <c r="D252" i="41"/>
  <c r="D160" i="41"/>
  <c r="D178" i="41"/>
  <c r="D49" i="41"/>
  <c r="D28" i="41"/>
  <c r="D144" i="41"/>
  <c r="D123" i="41"/>
  <c r="D319" i="41"/>
  <c r="D293" i="41"/>
  <c r="D190" i="41"/>
  <c r="D294" i="41"/>
  <c r="D157" i="41"/>
  <c r="D267" i="41"/>
  <c r="D230" i="41"/>
  <c r="D260" i="41"/>
  <c r="D301" i="41"/>
  <c r="D200" i="41"/>
  <c r="D258" i="41"/>
  <c r="D163" i="41"/>
  <c r="D186" i="41"/>
  <c r="D231" i="41"/>
  <c r="D158" i="41"/>
  <c r="D320" i="41"/>
  <c r="D179" i="41"/>
  <c r="D71" i="41"/>
  <c r="D278" i="41"/>
  <c r="D207" i="41"/>
  <c r="D273" i="41"/>
  <c r="D321" i="41"/>
  <c r="D264" i="41"/>
  <c r="D74" i="41"/>
  <c r="D322" i="41"/>
  <c r="D232" i="41"/>
  <c r="D215" i="41"/>
  <c r="D17" i="41"/>
  <c r="D249" i="41"/>
  <c r="D87" i="41"/>
  <c r="D279" i="41"/>
  <c r="D56" i="41"/>
  <c r="D216" i="41"/>
  <c r="D280" i="41"/>
  <c r="D233" i="41"/>
  <c r="D68" i="41"/>
  <c r="D81" i="41"/>
  <c r="D86" i="41"/>
  <c r="D45" i="41"/>
  <c r="D295" i="41"/>
  <c r="D217" i="41"/>
  <c r="D48" i="41"/>
  <c r="D161" i="41"/>
  <c r="D54" i="41"/>
  <c r="D234" i="41"/>
  <c r="D77" i="41"/>
  <c r="D323" i="41"/>
  <c r="D141" i="41"/>
  <c r="D40" i="41"/>
  <c r="D90" i="41"/>
  <c r="D286" i="41"/>
  <c r="D324" i="41"/>
  <c r="D164" i="41"/>
  <c r="D176" i="41"/>
  <c r="D235" i="41"/>
  <c r="D214" i="41"/>
  <c r="D218" i="41"/>
  <c r="D296" i="41"/>
  <c r="D236" i="41"/>
  <c r="D281" i="41"/>
  <c r="D219" i="41"/>
  <c r="D287" i="41"/>
  <c r="D220" i="41"/>
  <c r="D268" i="41"/>
  <c r="D167" i="41"/>
  <c r="D140" i="41"/>
  <c r="D73" i="41"/>
  <c r="D169" i="41"/>
  <c r="D14" i="41"/>
  <c r="D132" i="41"/>
  <c r="D53" i="41"/>
  <c r="D114" i="41"/>
  <c r="D72" i="41"/>
  <c r="D91" i="41"/>
  <c r="D41" i="41"/>
  <c r="D108" i="41"/>
  <c r="D82" i="41"/>
  <c r="D298" i="41"/>
  <c r="D283" i="41"/>
  <c r="D173" i="41"/>
  <c r="D127" i="41"/>
  <c r="D284" i="41"/>
  <c r="D147" i="41"/>
  <c r="D116" i="41"/>
  <c r="D254" i="41"/>
  <c r="D304" i="41"/>
  <c r="D55" i="41"/>
  <c r="D166" i="41"/>
  <c r="D34" i="41"/>
  <c r="D80" i="41"/>
  <c r="D19" i="41"/>
  <c r="D148" i="41"/>
  <c r="D305" i="41"/>
  <c r="D20" i="41"/>
  <c r="D113" i="41"/>
  <c r="D129" i="41"/>
  <c r="D150" i="41"/>
  <c r="D288" i="41"/>
  <c r="D192" i="41"/>
  <c r="D197" i="41"/>
  <c r="D136" i="41"/>
  <c r="D88" i="41"/>
  <c r="D196" i="41"/>
  <c r="D174" i="41"/>
  <c r="D265" i="41"/>
  <c r="D89" i="41"/>
  <c r="D124" i="41"/>
  <c r="D181" i="41"/>
  <c r="D172" i="41"/>
  <c r="D24" i="41"/>
  <c r="D255" i="41"/>
  <c r="D209" i="41"/>
  <c r="D201" i="41"/>
  <c r="D285" i="41"/>
  <c r="D105" i="41"/>
  <c r="D135" i="41"/>
  <c r="D306" i="41"/>
  <c r="D269" i="41"/>
  <c r="D188" i="41"/>
  <c r="D175" i="41"/>
  <c r="D171" i="41"/>
  <c r="D282" i="41"/>
  <c r="D185" i="41"/>
  <c r="D247" i="41"/>
  <c r="D291" i="41"/>
  <c r="D274" i="41"/>
  <c r="D256" i="41"/>
  <c r="D213" i="41"/>
  <c r="D75" i="41"/>
  <c r="D133" i="41"/>
  <c r="D253" i="41"/>
  <c r="D65" i="41"/>
  <c r="D303" i="41"/>
  <c r="D143" i="41"/>
  <c r="D112" i="41"/>
  <c r="D92" i="41"/>
  <c r="D125" i="41"/>
  <c r="D106" i="41"/>
  <c r="D128" i="41"/>
  <c r="D25" i="41"/>
  <c r="D122" i="41"/>
  <c r="D195" i="41"/>
  <c r="D111" i="41"/>
  <c r="D85" i="41"/>
  <c r="D100" i="41"/>
  <c r="D98" i="41"/>
  <c r="D134" i="41"/>
  <c r="D109" i="41"/>
  <c r="D63" i="41"/>
  <c r="D177" i="41"/>
  <c r="D23" i="41"/>
  <c r="D84" i="41"/>
  <c r="D107" i="41"/>
  <c r="D79" i="41"/>
  <c r="D145" i="41"/>
  <c r="D184" i="41"/>
  <c r="D22" i="41"/>
  <c r="D97" i="41"/>
  <c r="D101" i="41"/>
  <c r="D212" i="41"/>
  <c r="D241" i="41"/>
  <c r="D165" i="41"/>
  <c r="D96" i="41"/>
  <c r="D180" i="41"/>
  <c r="D292" i="41"/>
  <c r="D159" i="41"/>
  <c r="D103" i="41"/>
  <c r="D272" i="41"/>
  <c r="D208" i="41"/>
  <c r="D32" i="41"/>
  <c r="D183" i="41"/>
  <c r="D62" i="41"/>
  <c r="D193" i="41"/>
  <c r="D245" i="41"/>
  <c r="D246" i="41"/>
  <c r="D194" i="41"/>
  <c r="D99" i="41"/>
  <c r="D257" i="41"/>
  <c r="D250" i="41"/>
  <c r="D43" i="41"/>
  <c r="D76" i="41"/>
  <c r="D29" i="41"/>
  <c r="D37" i="41"/>
  <c r="D26" i="41"/>
  <c r="D277" i="41"/>
  <c r="D39" i="41"/>
  <c r="D33" i="41"/>
  <c r="D50" i="41"/>
  <c r="D78" i="41"/>
  <c r="D64" i="41"/>
  <c r="D38" i="41"/>
  <c r="D10" i="41"/>
  <c r="D61" i="41"/>
  <c r="D168" i="41"/>
  <c r="D83" i="41"/>
  <c r="D130" i="41"/>
  <c r="D162" i="41"/>
  <c r="D202" i="41"/>
  <c r="D69" i="41"/>
  <c r="D15" i="41"/>
  <c r="D115" i="41"/>
  <c r="D11" i="41"/>
  <c r="D60" i="41"/>
  <c r="D121" i="41"/>
  <c r="D138" i="41"/>
  <c r="D35" i="41"/>
  <c r="D199" i="41"/>
  <c r="D137" i="41"/>
  <c r="D110" i="41"/>
  <c r="D299" i="41"/>
  <c r="D191" i="41"/>
  <c r="B3" i="41"/>
  <c r="B2" i="41"/>
  <c r="B3" i="35" l="1"/>
  <c r="B2" i="35"/>
  <c r="B3" i="34" l="1"/>
  <c r="B2" i="34"/>
  <c r="C12" i="6" l="1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<sst xmlns="http://schemas.openxmlformats.org/spreadsheetml/2006/main" count="4074" uniqueCount="659">
  <si>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</si>
  <si>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</si>
  <si>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</si>
  <si>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</si>
  <si>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</si>
  <si>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</si>
  <si>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</si>
  <si>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</si>
  <si>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</si>
  <si>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</si>
  <si>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</si>
  <si>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</si>
  <si>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</si>
  <si>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</si>
  <si>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</si>
  <si>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</si>
  <si>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</si>
  <si>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</si>
  <si>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</si>
  <si>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</si>
  <si>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</si>
  <si>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</si>
  <si>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</si>
  <si>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</si>
  <si>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</si>
  <si>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</si>
  <si>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</si>
  <si>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</si>
  <si>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</si>
  <si>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</si>
  <si>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</si>
  <si>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</si>
  <si>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</si>
  <si>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</si>
  <si>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</si>
  <si>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</si>
  <si>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</si>
  <si>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</si>
  <si>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</si>
  <si>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</si>
  <si>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</si>
  <si>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</si>
  <si>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</si>
  <si>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</si>
  <si>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</si>
  <si>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</si>
  <si>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</si>
  <si>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</si>
  <si>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</si>
  <si>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</si>
  <si>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</si>
  <si>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</si>
  <si>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</si>
  <si>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</si>
  <si>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</si>
  <si>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</si>
  <si>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</si>
  <si>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</si>
  <si>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</si>
  <si>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</si>
  <si>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</si>
  <si>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</si>
  <si>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</si>
  <si>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</si>
  <si>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</si>
  <si>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</si>
  <si>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</si>
  <si>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</si>
  <si>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</si>
  <si>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</si>
  <si>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</si>
  <si>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</si>
  <si>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</si>
  <si>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</si>
  <si>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</si>
  <si>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</si>
  <si>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</si>
  <si>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</si>
  <si>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</si>
  <si>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</si>
  <si>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</si>
  <si>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</si>
  <si>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</si>
  <si>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</si>
  <si>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</si>
  <si>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</si>
  <si>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</si>
  <si>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</si>
  <si>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</si>
  <si>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</si>
  <si>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</si>
  <si>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</si>
  <si>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</si>
  <si>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</si>
  <si>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</si>
  <si>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</si>
  <si>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</si>
  <si>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</si>
  <si>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</si>
  <si>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</si>
  <si>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</si>
  <si>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</si>
  <si>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</si>
  <si>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</si>
  <si>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</si>
  <si>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</si>
  <si>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</si>
  <si>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</si>
  <si>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</si>
  <si>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</si>
  <si>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</si>
  <si>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</si>
  <si>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</si>
  <si>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</si>
  <si>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</si>
  <si>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</si>
  <si>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</si>
  <si>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</si>
  <si>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</si>
  <si>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</si>
  <si>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</si>
  <si>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</si>
  <si>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</si>
  <si>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</si>
  <si>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</si>
  <si>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</si>
  <si>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</si>
  <si>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</si>
  <si>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</si>
  <si>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</si>
  <si>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</si>
  <si>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</si>
  <si>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</si>
  <si>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</si>
  <si>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</si>
  <si>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</si>
  <si>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</si>
  <si>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</si>
  <si>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</si>
  <si>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</si>
  <si>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</si>
  <si>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</si>
  <si>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</si>
  <si>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</si>
  <si>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</si>
  <si>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</si>
  <si>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</si>
  <si>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</si>
  <si>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</si>
  <si>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</si>
  <si>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</si>
  <si>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</si>
  <si>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</si>
  <si>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</si>
  <si>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</si>
  <si>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</si>
  <si>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</si>
  <si>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</si>
  <si>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</si>
  <si>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</si>
  <si>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</si>
  <si>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</si>
  <si>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</si>
  <si>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</si>
  <si>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</si>
  <si>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</si>
  <si>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</si>
  <si>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</si>
  <si>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</si>
  <si>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</si>
  <si>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</si>
  <si>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</si>
  <si>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</si>
  <si>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</si>
  <si>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</si>
  <si>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</si>
  <si>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</si>
  <si>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</si>
  <si>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</si>
  <si>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</si>
  <si>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</si>
  <si>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</si>
  <si>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</si>
  <si>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</si>
  <si>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</si>
  <si>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</si>
  <si>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</si>
  <si>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</si>
  <si>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</si>
  <si>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</si>
  <si>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</si>
  <si>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</si>
  <si>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</si>
  <si>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</si>
  <si>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</si>
  <si>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</si>
  <si>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</si>
  <si>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</si>
  <si>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</si>
  <si>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</si>
  <si>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</si>
  <si>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</si>
  <si>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</si>
  <si>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</si>
  <si>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</si>
  <si>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</si>
  <si>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</si>
  <si>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</si>
  <si>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</si>
  <si>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</si>
  <si>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</si>
  <si>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</si>
  <si>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</si>
  <si>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</si>
  <si>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</si>
  <si>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</si>
  <si>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</si>
  <si>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</si>
  <si>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</si>
  <si>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</si>
  <si>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</si>
  <si>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</si>
  <si>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</si>
  <si>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</si>
  <si>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</si>
  <si>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</si>
  <si>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</si>
  <si>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</si>
  <si>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</si>
  <si>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</si>
  <si>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</si>
  <si>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</si>
  <si>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</si>
  <si>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</si>
  <si>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</si>
  <si>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</si>
  <si>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</si>
  <si>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</si>
  <si>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</si>
  <si>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</si>
  <si>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</si>
  <si>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</si>
  <si>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</si>
  <si>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</si>
  <si>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</si>
  <si>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</si>
  <si>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</si>
  <si>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</si>
  <si>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</si>
  <si>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</si>
  <si>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</si>
  <si>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</si>
  <si>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</si>
  <si>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</si>
  <si>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</si>
  <si>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</si>
  <si>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</si>
  <si>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</si>
  <si>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</si>
  <si>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</si>
  <si>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</si>
  <si>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</si>
  <si>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</si>
  <si>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</si>
  <si>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</si>
  <si>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</si>
  <si>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</si>
  <si>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</si>
  <si>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</si>
  <si>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</si>
  <si>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</si>
  <si>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</si>
  <si>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</si>
  <si>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</si>
  <si>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</si>
  <si>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</si>
  <si>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</si>
  <si>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</si>
  <si>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</si>
  <si>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</si>
  <si>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</si>
  <si>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</si>
  <si>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</si>
  <si>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</si>
  <si>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</si>
  <si>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</si>
  <si>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</si>
  <si>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</si>
  <si>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</si>
  <si>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</si>
  <si>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</si>
  <si>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</si>
  <si>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</si>
  <si>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</si>
  <si>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</si>
  <si>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</si>
  <si>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</si>
  <si>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</si>
  <si>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</si>
  <si>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</si>
  <si>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</si>
  <si>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</si>
  <si>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</si>
  <si>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</si>
  <si>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</si>
  <si>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</si>
  <si>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</si>
  <si>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</si>
  <si>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</si>
  <si>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</si>
  <si>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</si>
  <si>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</si>
  <si>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</si>
  <si>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</si>
  <si>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</si>
  <si>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</si>
  <si>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</si>
  <si>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</si>
  <si>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</si>
  <si>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</si>
  <si>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</si>
  <si>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</si>
  <si>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</si>
  <si>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</si>
  <si>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</si>
  <si>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</si>
  <si>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</si>
  <si>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</si>
  <si>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</si>
  <si>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</si>
  <si>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</si>
  <si>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</si>
  <si>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</si>
  <si>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</si>
  <si>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</si>
  <si>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</si>
  <si>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</si>
  <si>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</si>
  <si>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</si>
  <si>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</si>
  <si>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</si>
  <si>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</si>
  <si>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</si>
  <si>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</si>
  <si>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</si>
  <si>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</si>
  <si>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</si>
  <si>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</si>
  <si>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</si>
  <si>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</si>
  <si>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</si>
  <si>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</si>
  <si>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</si>
  <si>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</si>
  <si>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</si>
  <si>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</si>
  <si>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</si>
  <si>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</si>
  <si>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</si>
  <si>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</si>
  <si>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</si>
  <si>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</si>
  <si>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</si>
  <si>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</si>
  <si>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</si>
  <si>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</si>
  <si>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</si>
  <si>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</si>
  <si>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</si>
  <si>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</si>
  <si>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</si>
  <si>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</si>
  <si>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</si>
  <si>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</si>
  <si>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</si>
  <si>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</si>
  <si>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</si>
  <si>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</si>
  <si>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</si>
  <si>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</si>
  <si>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</si>
  <si>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</si>
  <si>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</si>
  <si>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</si>
  <si>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</si>
  <si>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</si>
  <si>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</si>
  <si>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</si>
  <si>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</si>
  <si>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</si>
  <si>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</si>
  <si>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</si>
  <si>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</si>
  <si>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</si>
  <si>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</si>
  <si>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</si>
  <si>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</si>
  <si>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</si>
  <si>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</si>
  <si>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9  - PAGAMENTO DE ROYALTIES RETROATIVOS AO MUNICÍPIO DE ARACATI-CE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</si>
  <si>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</si>
  <si>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</si>
  <si>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</si>
  <si>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</si>
  <si>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</si>
  <si>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</si>
  <si>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</si>
  <si>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</si>
  <si>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</si>
  <si>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</si>
  <si>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</si>
  <si>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</si>
  <si>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</si>
  <si>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</si>
  <si>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</si>
  <si>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</si>
  <si>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</si>
  <si>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</si>
  <si>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</si>
  <si>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</si>
  <si>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</si>
  <si>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</si>
  <si>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</si>
  <si>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</si>
  <si>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</si>
  <si>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</si>
  <si>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</si>
  <si>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</si>
  <si>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</si>
  <si>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</si>
  <si>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</si>
  <si>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</si>
  <si>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</si>
  <si>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</si>
  <si>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</si>
  <si>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</si>
  <si>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</si>
  <si>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</si>
  <si>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</si>
  <si>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</si>
  <si>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</si>
  <si>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</si>
  <si>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</si>
  <si>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</si>
  <si>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</si>
  <si>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</si>
  <si>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</si>
  <si>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</si>
  <si>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</si>
  <si>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</si>
  <si>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</si>
  <si>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</si>
  <si>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</si>
  <si>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</si>
  <si>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</si>
  <si>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</si>
  <si>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</si>
  <si>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</si>
  <si>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</si>
  <si>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</si>
  <si>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</si>
  <si>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</si>
  <si>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</si>
  <si>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</si>
  <si>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</si>
  <si>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</si>
  <si>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</si>
  <si>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</si>
  <si>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</si>
  <si>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</si>
  <si>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</si>
  <si>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</si>
  <si>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</si>
  <si>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ROSARIO DO CATETE-SE*</t>
  </si>
  <si>
    <t>JUNDIA-AL</t>
  </si>
  <si>
    <t>MARATAIZES-ES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</si>
  <si>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</si>
  <si>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</si>
  <si>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</si>
  <si>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</si>
  <si>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</si>
  <si>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</si>
  <si>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</si>
  <si>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* O Município de Rosário do Catete-SE não teve o valor descontado de R$ 34.643,76, por força da decisão judicial no Processo 5061869-35.2022.4.02.5101</t>
  </si>
  <si>
    <t>* O Município de Rosário do Catete-SE não teve o valor descontado de R$ 53.673,71, por força da decisão judicial no Processo 5061869-35.2022.4.02.5101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</si>
  <si>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</si>
  <si>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</si>
  <si>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</si>
  <si>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</si>
  <si>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</si>
  <si>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</si>
  <si>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</si>
  <si>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</si>
  <si>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</si>
  <si>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ITEM 15  - PAGAMENTO DE ROYALTIES RETROATIVOS AO MUNICÍPIO DE ITAMARAJU-BA</t>
  </si>
  <si>
    <t>Processo Judicial 1030081-65.2019.4.01.3400</t>
  </si>
  <si>
    <t>* O Município de Rosário do Catete-SE não teve o valor descontado de R$ 3.358,93, por força da decisão judicial no Processo 5061869-35.2022.4.02.5101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</si>
  <si>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</si>
  <si>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</si>
  <si>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</si>
  <si>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</si>
  <si>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</si>
  <si>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</si>
  <si>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</si>
  <si>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</si>
  <si>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</si>
  <si>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</si>
  <si>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</si>
  <si>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</si>
  <si>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* O Município de Rosário do Catete-SE não teve o valor descontado de R$ 110.159,15, por força da decisão judicial no Processo 5061869-35.2022.4.02.5101</t>
  </si>
  <si>
    <t>AMONTADA-CE</t>
  </si>
  <si>
    <t>TEOLANDIA-BA</t>
  </si>
  <si>
    <t>* O Município de Rosário do Catete-SE não teve o valor descontado de R$ 7.172,45, por força da decisão judicial no Processo 5061869-35.2022.4.02.5101</t>
  </si>
  <si>
    <t>MORENO-PE</t>
  </si>
  <si>
    <t>PACAJUS-CE</t>
  </si>
  <si>
    <t>BARAUNA-RN</t>
  </si>
  <si>
    <t>SAO JOSE DE MIPIBU-RN</t>
  </si>
  <si>
    <t>BILAC-SP</t>
  </si>
  <si>
    <t>SOORETAMA-ES</t>
  </si>
  <si>
    <t>SAO LUIS DO QUITUNDE-AL</t>
  </si>
  <si>
    <t>PEDRO CANARIO-ES</t>
  </si>
  <si>
    <t>CONFINS-MG</t>
  </si>
  <si>
    <t>BORBA-AM</t>
  </si>
  <si>
    <t>TABATINGA-AM</t>
  </si>
  <si>
    <t>ITEM 16 - PAGAMENTO DE ROYALTIES RETROATIVOS GERADOS PELA PRODUÇÃO DE XISTO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</si>
  <si>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</si>
  <si>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</si>
  <si>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</si>
  <si>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</si>
  <si>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</si>
  <si>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</si>
  <si>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</si>
  <si>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</si>
  <si>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</si>
  <si>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</si>
  <si>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</si>
  <si>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</si>
  <si>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</si>
  <si>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</si>
  <si>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</si>
  <si>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</si>
  <si>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</si>
  <si>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</si>
  <si>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MÊS DE CRÉDITO: Março de 2023</t>
  </si>
  <si>
    <t>MÊS DE COMPETÊNCIA: Janeiro de 2023</t>
  </si>
  <si>
    <t>Parcela 37/48 (R$)</t>
  </si>
  <si>
    <t>Parcela 38/50 (R$)</t>
  </si>
  <si>
    <t>* O Município de Rosário do Catete-SE não teve o valor descontado de R$ 31.731,34, por força da decisão judicial no Processo 5061869-35.2022.4.02.5101</t>
  </si>
  <si>
    <t>Parcela 34/48 (R$)</t>
  </si>
  <si>
    <t>Parcela 32/48 (R$)</t>
  </si>
  <si>
    <t>Parcela 24/36 (R$)</t>
  </si>
  <si>
    <t>Parcela 18/25 (R$)</t>
  </si>
  <si>
    <t>Parcela 13/30 (R$)</t>
  </si>
  <si>
    <t>Parcela 05/24 (R$)</t>
  </si>
  <si>
    <t>Processo SEI 48610.224056/2022-10 (Pagamento Parcelas 4 a 5)</t>
  </si>
  <si>
    <t>BOCA DA MATA-AL</t>
  </si>
  <si>
    <t>IPATINGA-MG</t>
  </si>
  <si>
    <t>FORQUILHINHA-SC</t>
  </si>
  <si>
    <t>ITEM 14  - PAGAMENTO DE ROYALTIES RETROATIVOS AOS MUNICÍPIOS DE BOCA DA MATA-AL E ARARUAMA-RJ</t>
  </si>
  <si>
    <t>Município de Araruama-RJ - Processo Judicial 1023991-70.2021.4.01.3400 (Mês de fevereiro/2023)</t>
  </si>
  <si>
    <t>Município de Boca da Mata-AL - Processo Judicial 1063166-71.2021.4.01.3400 (Mês de fevereiro/2023)</t>
  </si>
  <si>
    <t>ITEM 17  - PAGAMENTO DE ROYALTIES RETROATIVOS AO MUNICÍPIO DE ARARUAMA-RJ (PARCELA ACIMA DE 5%)</t>
  </si>
  <si>
    <t>Processo Judicial 1023991-70.2021.4.01.3400 (Mês de fevereiro/2023)</t>
  </si>
  <si>
    <t>IGUABA GRANDE-RJ</t>
  </si>
  <si>
    <t>SAO FRANCISCO DE ITABAPOANA-RJ</t>
  </si>
  <si>
    <t>SAO PEDRO DA ALDEIA-RJ</t>
  </si>
  <si>
    <t>XANGRI-LA-RS</t>
  </si>
  <si>
    <t>SALESOPOLIS-SP</t>
  </si>
  <si>
    <t>* O Município de Rosário do Catete-SE não teve o valor descontado de R$ 2.029,03, por força da decisão judicial no Processo 5061869-35.2022.4.02.5101</t>
  </si>
  <si>
    <t>ITEM 18  - PAGAMENTO DE ROYALTIES RETROATIVOS AO MUNICÍPIO DE MARATAIZES-ES (PARCELA ACIMA DE 5%)</t>
  </si>
  <si>
    <t>Processo Judicial 1004008-51.2022.4.01.3400 (Mês de janeiro/2023)</t>
  </si>
  <si>
    <t>Estados</t>
  </si>
  <si>
    <t>RIO DE JANEIRO</t>
  </si>
  <si>
    <t>APERIBE-RJ</t>
  </si>
  <si>
    <t>BELFORD ROXO-RJ</t>
  </si>
  <si>
    <t>BOM JARDIM-RJ</t>
  </si>
  <si>
    <t>BOM JESUS DO ITABAPOANA-RJ</t>
  </si>
  <si>
    <t>CACHOEIRAS DE MACACU-RJ</t>
  </si>
  <si>
    <t>CAMBUCI-RJ</t>
  </si>
  <si>
    <t>CANTAGALO-RJ</t>
  </si>
  <si>
    <t>CARAPEBUS-RJ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</si>
  <si>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</si>
  <si>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</si>
  <si>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</si>
  <si>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</si>
  <si>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</si>
  <si>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</si>
  <si>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ITAGUAI-RJ</t>
  </si>
  <si>
    <t>ITALVA-RJ</t>
  </si>
  <si>
    <t>ITAOCARA-RJ</t>
  </si>
  <si>
    <t>ITAPERUNA-RJ</t>
  </si>
  <si>
    <t>ITATIAIA-RJ</t>
  </si>
  <si>
    <t>LAJE DO MURIAE-RJ</t>
  </si>
  <si>
    <t>MACUCO-RJ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</si>
  <si>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</si>
  <si>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</si>
  <si>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</si>
  <si>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</si>
  <si>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</si>
  <si>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</si>
  <si>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</si>
  <si>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</si>
  <si>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</si>
  <si>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PETROPOLIS-RJ</t>
  </si>
  <si>
    <t>PORCIUNCULA-RJ</t>
  </si>
  <si>
    <t>QUATIS-RJ</t>
  </si>
  <si>
    <t>QUEIMADOS-RJ</t>
  </si>
  <si>
    <t>RIO BONITO-RJ</t>
  </si>
  <si>
    <t>SANTA MARIA MADALENA-RJ</t>
  </si>
  <si>
    <t>SANTO ANTONIO DE PADUA-RJ</t>
  </si>
  <si>
    <t>SAO FIDELIS-RJ</t>
  </si>
  <si>
    <t>SAO JOAO DE MERITI-RJ</t>
  </si>
  <si>
    <t>SAO JOSE DE UBA-RJ</t>
  </si>
  <si>
    <t>SAO JOSE DO VALE DO RIO PRETO-RJ</t>
  </si>
  <si>
    <t>SAO SEBASTIAO DO ALTO-RJ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</si>
  <si>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</si>
  <si>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</si>
  <si>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</si>
  <si>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</si>
  <si>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</si>
  <si>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</si>
  <si>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</si>
  <si>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</si>
  <si>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SAO LOURENCO DO SUL-RS</t>
  </si>
  <si>
    <t>ITEM 19 - COMPENSAÇÃO DE ROYALTIES RETROATIVOS GERADOS PELO RECÁLCULO DE PRODUÇÃO DOS CAMPOS DE BICUDO E LINGUADO</t>
  </si>
  <si>
    <t>Processo SEI 48610.220500/2019-22 (mês de fevereiro/2015)</t>
  </si>
  <si>
    <t>Processo SEI 48610.205550/2023-66 (meses de julho e agosto/2020)</t>
  </si>
  <si>
    <t>ITEM 20 - COMPENSAÇÃO DE ROYALTIES RETROATIVOS GERADOS PELO RECÁLCULO DE PRODUÇÃO DOS CAMPOS DE MALHADO, ENCHOVA, ENCHOVA OESTE, LINGUADO, BONITO E PAMPO</t>
  </si>
  <si>
    <t>Processo SEI 48610.213071/2021-51 (meses de abril e maio/2021)</t>
  </si>
  <si>
    <t>Processo SEI 48610.215516/2021-38 (meses de janeiro e fevereiro/2021)</t>
  </si>
  <si>
    <t>AMAZONAS</t>
  </si>
  <si>
    <t>Tefe-AM</t>
  </si>
  <si>
    <t>Coari-AM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</si>
  <si>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</si>
  <si>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</si>
  <si>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</si>
  <si>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</si>
  <si>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</si>
  <si>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</si>
  <si>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</si>
  <si>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</si>
  <si>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</si>
  <si>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</si>
  <si>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</si>
  <si>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</si>
  <si>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</si>
  <si>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</si>
  <si>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</si>
  <si>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</si>
  <si>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</si>
  <si>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</si>
  <si>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</si>
  <si>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</si>
  <si>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Processo SEI 48610.202705/2020-60 (meses de julho a setembro/2016)</t>
  </si>
  <si>
    <t>Processo SEI 448610.217292/2021-07 (meses de agosto/2019 a março/2020)</t>
  </si>
  <si>
    <t>ITEM 21 - PAGAMENTO DE ROYALTIES RETROATIVOS GERADOS PELO RECÁLCULO DE PRODUÇÃO DO CAMPO DE ATLANTA</t>
  </si>
  <si>
    <t>ITEM 22 - PAGAMENTO DE ROYALTIES RETROATIVOS GERADOS PELO RECÁLCULO DE PRODUÇÃO DO CAMPO DE TUPI</t>
  </si>
  <si>
    <t>ITEM 23 - PAGAMENTO DE ROYALTIES RETROATIVOS GERADOS PELO RECÁLCULO DE PRODUÇÃO DOS CAMPOS DE ARARA AZUL, CARAPANAÚBA, CUPIÚBA, LESTE DO URUCU, RIO URUCU E SUDOESTE DO URUCU</t>
  </si>
  <si>
    <t>ITEM 24 - PAGAMENTO DE ROYALTIES RETROATIVOS GERADOS PELO RECÁLCULO DE PRODUÇÃO DO CAMPO DE PEREGRINO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</si>
</sst>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34195B22-4BAE-4FB0-B3EA-ECB4C0122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A9944722-376E-4584-B8BE-3688771AD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8747473-8505-483C-BEA7-F1B626F0D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A7C1D12-BF2F-4DB8-BF9A-80DFFC3B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EFB1E34-91B4-498A-AB6F-0CB65ECC9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DB344C4-1CD5-4A36-8B4F-785DD4E7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4A49966-58C4-4E39-B047-D4E5891F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6"/>
  <sheetViews>
    <sheetView topLeftCell="A16" workbookViewId="0">
      <selection activeCell="A37" sqref="A37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543</v>
      </c>
    </row>
    <row r="9" spans="1:11" x14ac:dyDescent="0.2">
      <c r="A9" s="2" t="s">
        <v>544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">
        <v>145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">
        <v>167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169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">
        <v>213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">
        <v>218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">
        <v>219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">
        <v>393</v>
      </c>
    </row>
    <row r="21" spans="1:11" x14ac:dyDescent="0.2">
      <c r="A21" s="2" t="s">
        <v>394</v>
      </c>
    </row>
    <row r="22" spans="1:11" x14ac:dyDescent="0.2">
      <c r="A22" s="2" t="s">
        <v>395</v>
      </c>
    </row>
    <row r="23" spans="1:11" x14ac:dyDescent="0.2">
      <c r="A23" s="2" t="s">
        <v>396</v>
      </c>
    </row>
    <row r="24" spans="1:11" x14ac:dyDescent="0.2">
      <c r="A24" s="2" t="s">
        <v>397</v>
      </c>
    </row>
    <row r="25" spans="1:11" x14ac:dyDescent="0.2">
      <c r="A25" s="2" t="s">
        <v>398</v>
      </c>
    </row>
    <row r="26" spans="1:11" x14ac:dyDescent="0.2">
      <c r="A26" s="2" t="s">
        <v>558</v>
      </c>
    </row>
    <row r="27" spans="1:11" x14ac:dyDescent="0.2">
      <c r="A27" s="2" t="s">
        <v>494</v>
      </c>
    </row>
    <row r="28" spans="1:11" x14ac:dyDescent="0.2">
      <c r="A28" s="2" t="s">
        <v>524</v>
      </c>
    </row>
    <row r="29" spans="1:11" x14ac:dyDescent="0.2">
      <c r="A29" s="2" t="s">
        <v>561</v>
      </c>
    </row>
    <row r="30" spans="1:11" x14ac:dyDescent="0.2">
      <c r="A30" s="2" t="s">
        <v>569</v>
      </c>
    </row>
    <row r="31" spans="1:11" x14ac:dyDescent="0.2">
      <c r="A31" s="2" t="s">
        <v>624</v>
      </c>
    </row>
    <row r="32" spans="1:11" x14ac:dyDescent="0.2">
      <c r="A32" s="2" t="s">
        <v>627</v>
      </c>
    </row>
    <row r="33" spans="1:1" x14ac:dyDescent="0.2">
      <c r="A33" s="2" t="s">
        <v>655</v>
      </c>
    </row>
    <row r="34" spans="1:1" x14ac:dyDescent="0.2">
      <c r="A34" s="2" t="s">
        <v>656</v>
      </c>
    </row>
    <row r="35" spans="1:1" x14ac:dyDescent="0.2">
      <c r="A35" s="2" t="s">
        <v>657</v>
      </c>
    </row>
    <row r="36" spans="1:1" x14ac:dyDescent="0.2">
      <c r="A36" s="2" t="s">
        <v>658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37"/>
  <sheetViews>
    <sheetView workbookViewId="0">
      <selection activeCell="A9" sqref="A9: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Março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Janeiro de 2023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279</v>
      </c>
    </row>
    <row r="9" spans="1:9" x14ac:dyDescent="0.2">
      <c r="A9" s="10" t="s">
        <v>4</v>
      </c>
      <c r="B9" s="11">
        <v>771722.41171611857</v>
      </c>
    </row>
    <row r="10" spans="1:9" x14ac:dyDescent="0.2">
      <c r="A10" s="5" t="s">
        <v>228</v>
      </c>
      <c r="B10" s="7">
        <v>0.4</v>
      </c>
    </row>
    <row r="11" spans="1:9" x14ac:dyDescent="0.2">
      <c r="A11" s="5" t="s">
        <v>387</v>
      </c>
      <c r="B11" s="7">
        <v>-0.05</v>
      </c>
    </row>
    <row r="12" spans="1:9" x14ac:dyDescent="0.2">
      <c r="A12" s="5" t="s">
        <v>374</v>
      </c>
      <c r="B12" s="7">
        <v>-9.694869264785666E-2</v>
      </c>
    </row>
    <row r="13" spans="1:9" x14ac:dyDescent="0.2">
      <c r="A13" s="5" t="s">
        <v>379</v>
      </c>
      <c r="B13" s="7">
        <v>-0.25397112933887911</v>
      </c>
    </row>
    <row r="14" spans="1:9" x14ac:dyDescent="0.2">
      <c r="A14" s="5" t="s">
        <v>386</v>
      </c>
      <c r="B14" s="7">
        <v>-0.38</v>
      </c>
    </row>
    <row r="15" spans="1:9" x14ac:dyDescent="0.2">
      <c r="A15" s="5" t="s">
        <v>17</v>
      </c>
      <c r="B15" s="7">
        <v>-1.7900000000000205</v>
      </c>
    </row>
    <row r="16" spans="1:9" x14ac:dyDescent="0.2">
      <c r="A16" s="5" t="s">
        <v>388</v>
      </c>
      <c r="B16" s="7">
        <v>-1.871097892497346</v>
      </c>
    </row>
    <row r="17" spans="1:2" x14ac:dyDescent="0.2">
      <c r="A17" s="5" t="s">
        <v>378</v>
      </c>
      <c r="B17" s="7">
        <v>-2.0768917076384241</v>
      </c>
    </row>
    <row r="18" spans="1:2" x14ac:dyDescent="0.2">
      <c r="A18" s="5" t="s">
        <v>385</v>
      </c>
      <c r="B18" s="7">
        <v>-6.2844217613092042</v>
      </c>
    </row>
    <row r="19" spans="1:2" x14ac:dyDescent="0.2">
      <c r="A19" s="5" t="s">
        <v>62</v>
      </c>
      <c r="B19" s="7">
        <v>-11.115720576112835</v>
      </c>
    </row>
    <row r="20" spans="1:2" x14ac:dyDescent="0.2">
      <c r="A20" s="5" t="s">
        <v>383</v>
      </c>
      <c r="B20" s="7">
        <v>-28.189844687532059</v>
      </c>
    </row>
    <row r="21" spans="1:2" x14ac:dyDescent="0.2">
      <c r="A21" s="5" t="s">
        <v>230</v>
      </c>
      <c r="B21" s="7">
        <v>-46.438652119733888</v>
      </c>
    </row>
    <row r="22" spans="1:2" x14ac:dyDescent="0.2">
      <c r="A22" s="5" t="s">
        <v>225</v>
      </c>
      <c r="B22" s="7">
        <v>-49.039470772258937</v>
      </c>
    </row>
    <row r="23" spans="1:2" x14ac:dyDescent="0.2">
      <c r="A23" s="5" t="s">
        <v>227</v>
      </c>
      <c r="B23" s="7">
        <v>-64.622608245139418</v>
      </c>
    </row>
    <row r="24" spans="1:2" x14ac:dyDescent="0.2">
      <c r="A24" s="5" t="s">
        <v>70</v>
      </c>
      <c r="B24" s="7">
        <v>-83.859999999999673</v>
      </c>
    </row>
    <row r="25" spans="1:2" x14ac:dyDescent="0.2">
      <c r="A25" s="5" t="s">
        <v>20</v>
      </c>
      <c r="B25" s="7">
        <v>-108.66999999999996</v>
      </c>
    </row>
    <row r="26" spans="1:2" x14ac:dyDescent="0.2">
      <c r="A26" s="5" t="s">
        <v>21</v>
      </c>
      <c r="B26" s="7">
        <v>-125.92836797390851</v>
      </c>
    </row>
    <row r="27" spans="1:2" x14ac:dyDescent="0.2">
      <c r="A27" s="5" t="s">
        <v>224</v>
      </c>
      <c r="B27" s="7">
        <v>-224.40372056057095</v>
      </c>
    </row>
    <row r="28" spans="1:2" x14ac:dyDescent="0.2">
      <c r="A28" s="5" t="s">
        <v>81</v>
      </c>
      <c r="B28" s="7">
        <v>-344.11000000000058</v>
      </c>
    </row>
    <row r="29" spans="1:2" x14ac:dyDescent="0.2">
      <c r="A29" s="5" t="s">
        <v>78</v>
      </c>
      <c r="B29" s="7">
        <v>-567.20999999999913</v>
      </c>
    </row>
    <row r="30" spans="1:2" x14ac:dyDescent="0.2">
      <c r="A30" s="5" t="s">
        <v>52</v>
      </c>
      <c r="B30" s="7">
        <v>-715.43999999999994</v>
      </c>
    </row>
    <row r="31" spans="1:2" x14ac:dyDescent="0.2">
      <c r="A31" s="5" t="s">
        <v>87</v>
      </c>
      <c r="B31" s="7">
        <v>-1451.3299999999726</v>
      </c>
    </row>
    <row r="32" spans="1:2" x14ac:dyDescent="0.2">
      <c r="A32" s="5" t="s">
        <v>90</v>
      </c>
      <c r="B32" s="7">
        <v>-1456.9799999999595</v>
      </c>
    </row>
    <row r="33" spans="1:2" x14ac:dyDescent="0.2">
      <c r="A33" s="5" t="s">
        <v>61</v>
      </c>
      <c r="B33" s="7">
        <v>-1681.1099999999988</v>
      </c>
    </row>
    <row r="34" spans="1:2" x14ac:dyDescent="0.2">
      <c r="A34" s="5" t="s">
        <v>82</v>
      </c>
      <c r="B34" s="7">
        <v>-5778.73</v>
      </c>
    </row>
    <row r="35" spans="1:2" x14ac:dyDescent="0.2">
      <c r="A35" s="5" t="s">
        <v>100</v>
      </c>
      <c r="B35" s="7">
        <v>-9656.4799999999959</v>
      </c>
    </row>
    <row r="36" spans="1:2" x14ac:dyDescent="0.2">
      <c r="A36" s="5" t="s">
        <v>96</v>
      </c>
      <c r="B36" s="7">
        <v>-31250.15999999996</v>
      </c>
    </row>
    <row r="37" spans="1:2" x14ac:dyDescent="0.2">
      <c r="A37" s="5" t="s">
        <v>95</v>
      </c>
      <c r="B37" s="7">
        <v>-53590.569999999992</v>
      </c>
    </row>
  </sheetData>
  <sortState xmlns:xlrd2="http://schemas.microsoft.com/office/spreadsheetml/2017/richdata2" ref="A9:B37">
    <sortCondition descending="1" ref="B9:B37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7"/>
  <sheetViews>
    <sheetView workbookViewId="0">
      <selection activeCell="A37" sqref="A37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2" t="str">
        <f>Índice!A8</f>
        <v>MÊS DE CRÉDITO: Março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COMPETÊNCIA: Janeiro de 2023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" t="s">
        <v>298</v>
      </c>
    </row>
    <row r="8" spans="1:9" x14ac:dyDescent="0.2">
      <c r="A8" s="4" t="s">
        <v>3</v>
      </c>
      <c r="B8" s="6" t="s">
        <v>545</v>
      </c>
    </row>
    <row r="9" spans="1:9" x14ac:dyDescent="0.2">
      <c r="A9" s="10" t="s">
        <v>166</v>
      </c>
      <c r="B9" s="22">
        <v>3291510.8529943321</v>
      </c>
    </row>
    <row r="10" spans="1:9" x14ac:dyDescent="0.2">
      <c r="A10" s="5" t="s">
        <v>473</v>
      </c>
      <c r="B10" s="7">
        <v>0</v>
      </c>
    </row>
    <row r="11" spans="1:9" x14ac:dyDescent="0.2">
      <c r="A11" s="5" t="s">
        <v>501</v>
      </c>
      <c r="B11" s="7">
        <v>-594.90000000000009</v>
      </c>
    </row>
    <row r="12" spans="1:9" x14ac:dyDescent="0.2">
      <c r="A12" s="5" t="s">
        <v>150</v>
      </c>
      <c r="B12" s="23">
        <v>-7579.6</v>
      </c>
    </row>
    <row r="13" spans="1:9" x14ac:dyDescent="0.2">
      <c r="A13" s="5" t="s">
        <v>54</v>
      </c>
      <c r="B13" s="7">
        <v>-15566.86</v>
      </c>
    </row>
    <row r="14" spans="1:9" x14ac:dyDescent="0.2">
      <c r="A14" s="5" t="s">
        <v>141</v>
      </c>
      <c r="B14" s="23">
        <v>-31824.99</v>
      </c>
    </row>
    <row r="15" spans="1:9" x14ac:dyDescent="0.2">
      <c r="A15" s="5" t="s">
        <v>162</v>
      </c>
      <c r="B15" s="7">
        <v>-50048.17</v>
      </c>
    </row>
    <row r="16" spans="1:9" x14ac:dyDescent="0.2">
      <c r="A16" s="5" t="s">
        <v>157</v>
      </c>
      <c r="B16" s="7">
        <v>-53206.87</v>
      </c>
    </row>
    <row r="17" spans="1:2" x14ac:dyDescent="0.2">
      <c r="A17" s="5" t="s">
        <v>105</v>
      </c>
      <c r="B17" s="23">
        <v>-59750.38</v>
      </c>
    </row>
    <row r="18" spans="1:2" x14ac:dyDescent="0.2">
      <c r="A18" s="5" t="s">
        <v>226</v>
      </c>
      <c r="B18" s="7">
        <v>-73636.84</v>
      </c>
    </row>
    <row r="19" spans="1:2" x14ac:dyDescent="0.2">
      <c r="A19" s="5" t="s">
        <v>161</v>
      </c>
      <c r="B19" s="7">
        <v>-107045.59299433196</v>
      </c>
    </row>
    <row r="20" spans="1:2" x14ac:dyDescent="0.2">
      <c r="A20" s="5" t="s">
        <v>103</v>
      </c>
      <c r="B20" s="23">
        <v>-128367.42</v>
      </c>
    </row>
    <row r="21" spans="1:2" x14ac:dyDescent="0.2">
      <c r="A21" s="5" t="s">
        <v>60</v>
      </c>
      <c r="B21" s="7">
        <v>-145266.94</v>
      </c>
    </row>
    <row r="22" spans="1:2" x14ac:dyDescent="0.2">
      <c r="A22" s="5" t="s">
        <v>130</v>
      </c>
      <c r="B22" s="7">
        <v>-174344.51</v>
      </c>
    </row>
    <row r="23" spans="1:2" x14ac:dyDescent="0.2">
      <c r="A23" s="5" t="s">
        <v>140</v>
      </c>
      <c r="B23" s="23">
        <v>-174591.27</v>
      </c>
    </row>
    <row r="24" spans="1:2" x14ac:dyDescent="0.2">
      <c r="A24" s="5" t="s">
        <v>98</v>
      </c>
      <c r="B24" s="23">
        <v>-174591.27</v>
      </c>
    </row>
    <row r="25" spans="1:2" x14ac:dyDescent="0.2">
      <c r="A25" s="5" t="s">
        <v>149</v>
      </c>
      <c r="B25" s="23">
        <v>-174591.27</v>
      </c>
    </row>
    <row r="26" spans="1:2" x14ac:dyDescent="0.2">
      <c r="A26" s="5" t="s">
        <v>66</v>
      </c>
      <c r="B26" s="23">
        <v>-174591.27</v>
      </c>
    </row>
    <row r="27" spans="1:2" x14ac:dyDescent="0.2">
      <c r="A27" s="5" t="s">
        <v>96</v>
      </c>
      <c r="B27" s="23">
        <v>-174591.27</v>
      </c>
    </row>
    <row r="28" spans="1:2" x14ac:dyDescent="0.2">
      <c r="A28" s="5" t="s">
        <v>127</v>
      </c>
      <c r="B28" s="7">
        <v>-174591.27</v>
      </c>
    </row>
    <row r="29" spans="1:2" x14ac:dyDescent="0.2">
      <c r="A29" s="5" t="s">
        <v>139</v>
      </c>
      <c r="B29" s="7">
        <v>-174591.27</v>
      </c>
    </row>
    <row r="30" spans="1:2" x14ac:dyDescent="0.2">
      <c r="A30" s="5" t="s">
        <v>93</v>
      </c>
      <c r="B30" s="7">
        <v>-174591.27</v>
      </c>
    </row>
    <row r="31" spans="1:2" x14ac:dyDescent="0.2">
      <c r="A31" s="5" t="s">
        <v>132</v>
      </c>
      <c r="B31" s="7">
        <v>-174591.27</v>
      </c>
    </row>
    <row r="32" spans="1:2" x14ac:dyDescent="0.2">
      <c r="A32" s="5" t="s">
        <v>21</v>
      </c>
      <c r="B32" s="7">
        <v>-174591.27</v>
      </c>
    </row>
    <row r="33" spans="1:2" x14ac:dyDescent="0.2">
      <c r="A33" s="5" t="s">
        <v>133</v>
      </c>
      <c r="B33" s="7">
        <v>-174591.27</v>
      </c>
    </row>
    <row r="34" spans="1:2" x14ac:dyDescent="0.2">
      <c r="A34" s="5" t="s">
        <v>128</v>
      </c>
      <c r="B34" s="7">
        <v>-174591.27</v>
      </c>
    </row>
    <row r="35" spans="1:2" x14ac:dyDescent="0.2">
      <c r="A35" s="5" t="s">
        <v>131</v>
      </c>
      <c r="B35" s="7">
        <v>-174591.27</v>
      </c>
    </row>
    <row r="36" spans="1:2" x14ac:dyDescent="0.2">
      <c r="A36" s="5" t="s">
        <v>142</v>
      </c>
      <c r="B36" s="7">
        <v>-174591.27</v>
      </c>
    </row>
    <row r="37" spans="1:2" x14ac:dyDescent="0.2">
      <c r="A37" s="27" t="s">
        <v>509</v>
      </c>
    </row>
  </sheetData>
  <sortState xmlns:xlrd2="http://schemas.microsoft.com/office/spreadsheetml/2017/richdata2" ref="A10:B36">
    <sortCondition descending="1" ref="B10:B3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4"/>
  <sheetViews>
    <sheetView zoomScaleNormal="100" workbookViewId="0">
      <selection activeCell="B147" sqref="B147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2" t="str">
        <f>Índice!A8</f>
        <v>MÊS DE CRÉDITO: Março de 2023</v>
      </c>
      <c r="C2" s="3"/>
      <c r="G2" s="3"/>
    </row>
    <row r="3" spans="1:7" ht="15" customHeight="1" x14ac:dyDescent="0.2">
      <c r="B3" s="2" t="str">
        <f>Índice!A9</f>
        <v>MÊS DE COMPETÊNCIA: Janeiro de 2023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546</v>
      </c>
    </row>
    <row r="9" spans="1:7" x14ac:dyDescent="0.2">
      <c r="A9" s="11" t="s">
        <v>205</v>
      </c>
      <c r="B9" s="11">
        <v>3467575.105775164</v>
      </c>
    </row>
    <row r="10" spans="1:7" x14ac:dyDescent="0.2">
      <c r="A10" s="7" t="s">
        <v>473</v>
      </c>
      <c r="B10" s="7">
        <v>0</v>
      </c>
    </row>
    <row r="11" spans="1:7" x14ac:dyDescent="0.2">
      <c r="A11" s="7" t="s">
        <v>55</v>
      </c>
      <c r="B11" s="7">
        <v>-106.79199704132471</v>
      </c>
    </row>
    <row r="12" spans="1:7" x14ac:dyDescent="0.2">
      <c r="A12" s="7" t="s">
        <v>77</v>
      </c>
      <c r="B12" s="7">
        <v>-129.00240609050064</v>
      </c>
    </row>
    <row r="13" spans="1:7" x14ac:dyDescent="0.2">
      <c r="A13" s="7" t="s">
        <v>195</v>
      </c>
      <c r="B13" s="7">
        <v>-131.21103200904244</v>
      </c>
    </row>
    <row r="14" spans="1:7" x14ac:dyDescent="0.2">
      <c r="A14" s="7" t="s">
        <v>176</v>
      </c>
      <c r="B14" s="7">
        <v>-258.3172894113988</v>
      </c>
    </row>
    <row r="15" spans="1:7" x14ac:dyDescent="0.2">
      <c r="A15" s="7" t="s">
        <v>181</v>
      </c>
      <c r="B15" s="7">
        <v>-365.27865603917121</v>
      </c>
    </row>
    <row r="16" spans="1:7" x14ac:dyDescent="0.2">
      <c r="A16" s="7" t="s">
        <v>59</v>
      </c>
      <c r="B16" s="7">
        <v>-516.79614309103567</v>
      </c>
    </row>
    <row r="17" spans="1:2" x14ac:dyDescent="0.2">
      <c r="A17" s="12" t="s">
        <v>174</v>
      </c>
      <c r="B17" s="12">
        <v>-743.27128319270969</v>
      </c>
    </row>
    <row r="18" spans="1:2" x14ac:dyDescent="0.2">
      <c r="A18" s="7" t="s">
        <v>171</v>
      </c>
      <c r="B18" s="7">
        <v>-745.78361088970121</v>
      </c>
    </row>
    <row r="19" spans="1:2" x14ac:dyDescent="0.2">
      <c r="A19" s="7" t="s">
        <v>74</v>
      </c>
      <c r="B19" s="7">
        <v>-745.78361088970121</v>
      </c>
    </row>
    <row r="20" spans="1:2" x14ac:dyDescent="0.2">
      <c r="A20" s="7" t="s">
        <v>107</v>
      </c>
      <c r="B20" s="7">
        <v>-852.57560793102607</v>
      </c>
    </row>
    <row r="21" spans="1:2" x14ac:dyDescent="0.2">
      <c r="A21" s="7" t="s">
        <v>201</v>
      </c>
      <c r="B21" s="7">
        <v>-1161.2134068053099</v>
      </c>
    </row>
    <row r="22" spans="1:2" x14ac:dyDescent="0.2">
      <c r="A22" s="7" t="s">
        <v>179</v>
      </c>
      <c r="B22" s="7">
        <v>-1248.1757360978336</v>
      </c>
    </row>
    <row r="23" spans="1:2" x14ac:dyDescent="0.2">
      <c r="A23" s="7" t="s">
        <v>163</v>
      </c>
      <c r="B23" s="7">
        <v>-1290.1730519016778</v>
      </c>
    </row>
    <row r="24" spans="1:2" x14ac:dyDescent="0.2">
      <c r="A24" s="7" t="s">
        <v>199</v>
      </c>
      <c r="B24" s="7">
        <v>-1533.2321383913486</v>
      </c>
    </row>
    <row r="25" spans="1:2" x14ac:dyDescent="0.2">
      <c r="A25" s="7" t="s">
        <v>7</v>
      </c>
      <c r="B25" s="7">
        <v>-1693.5530694450115</v>
      </c>
    </row>
    <row r="26" spans="1:2" x14ac:dyDescent="0.2">
      <c r="A26" s="7" t="s">
        <v>200</v>
      </c>
      <c r="B26" s="7">
        <v>-1773.2356995341265</v>
      </c>
    </row>
    <row r="27" spans="1:2" x14ac:dyDescent="0.2">
      <c r="A27" s="7" t="s">
        <v>150</v>
      </c>
      <c r="B27" s="7">
        <v>-1854.8308679708011</v>
      </c>
    </row>
    <row r="28" spans="1:2" x14ac:dyDescent="0.2">
      <c r="A28" s="7" t="s">
        <v>158</v>
      </c>
      <c r="B28" s="7">
        <v>-1873.163484698325</v>
      </c>
    </row>
    <row r="29" spans="1:2" x14ac:dyDescent="0.2">
      <c r="A29" s="7" t="s">
        <v>186</v>
      </c>
      <c r="B29" s="7">
        <v>-1914.3049851964595</v>
      </c>
    </row>
    <row r="30" spans="1:2" x14ac:dyDescent="0.2">
      <c r="A30" s="7" t="s">
        <v>198</v>
      </c>
      <c r="B30" s="7">
        <v>-2059.9962415383302</v>
      </c>
    </row>
    <row r="31" spans="1:2" x14ac:dyDescent="0.2">
      <c r="A31" s="7" t="s">
        <v>188</v>
      </c>
      <c r="B31" s="7">
        <v>-2253.6367676328332</v>
      </c>
    </row>
    <row r="32" spans="1:2" x14ac:dyDescent="0.2">
      <c r="A32" s="7" t="s">
        <v>110</v>
      </c>
      <c r="B32" s="7">
        <v>-2253.6367676328332</v>
      </c>
    </row>
    <row r="33" spans="1:2" x14ac:dyDescent="0.2">
      <c r="A33" s="7" t="s">
        <v>108</v>
      </c>
      <c r="B33" s="7">
        <v>-2360.4287646741577</v>
      </c>
    </row>
    <row r="34" spans="1:2" x14ac:dyDescent="0.2">
      <c r="A34" s="7" t="s">
        <v>91</v>
      </c>
      <c r="B34" s="7">
        <v>-2364.7005852809712</v>
      </c>
    </row>
    <row r="35" spans="1:2" x14ac:dyDescent="0.2">
      <c r="A35" s="7" t="s">
        <v>148</v>
      </c>
      <c r="B35" s="7">
        <v>-2544.1116448598086</v>
      </c>
    </row>
    <row r="36" spans="1:2" x14ac:dyDescent="0.2">
      <c r="A36" s="7" t="s">
        <v>73</v>
      </c>
      <c r="B36" s="7">
        <v>-2845.9026238417441</v>
      </c>
    </row>
    <row r="37" spans="1:2" x14ac:dyDescent="0.2">
      <c r="A37" s="7" t="s">
        <v>192</v>
      </c>
      <c r="B37" s="7">
        <v>-2866.4414602222723</v>
      </c>
    </row>
    <row r="38" spans="1:2" x14ac:dyDescent="0.2">
      <c r="A38" s="7" t="s">
        <v>190</v>
      </c>
      <c r="B38" s="7">
        <v>-2960.4364464768582</v>
      </c>
    </row>
    <row r="39" spans="1:2" x14ac:dyDescent="0.2">
      <c r="A39" s="7" t="s">
        <v>202</v>
      </c>
      <c r="B39" s="7">
        <v>-2960.4364464768582</v>
      </c>
    </row>
    <row r="40" spans="1:2" x14ac:dyDescent="0.2">
      <c r="A40" s="7" t="s">
        <v>177</v>
      </c>
      <c r="B40" s="7">
        <v>-3252.8904909685498</v>
      </c>
    </row>
    <row r="41" spans="1:2" x14ac:dyDescent="0.2">
      <c r="A41" s="7" t="s">
        <v>173</v>
      </c>
      <c r="B41" s="7">
        <v>-3255.4263206439477</v>
      </c>
    </row>
    <row r="42" spans="1:2" x14ac:dyDescent="0.2">
      <c r="A42" s="7" t="s">
        <v>184</v>
      </c>
      <c r="B42" s="7">
        <v>-3255.4263206439477</v>
      </c>
    </row>
    <row r="43" spans="1:2" x14ac:dyDescent="0.2">
      <c r="A43" s="7" t="s">
        <v>203</v>
      </c>
      <c r="B43" s="7">
        <v>-3255.4263206439477</v>
      </c>
    </row>
    <row r="44" spans="1:2" x14ac:dyDescent="0.2">
      <c r="A44" s="7" t="s">
        <v>175</v>
      </c>
      <c r="B44" s="7">
        <v>-3437.2483603345436</v>
      </c>
    </row>
    <row r="45" spans="1:2" x14ac:dyDescent="0.2">
      <c r="A45" s="7" t="s">
        <v>178</v>
      </c>
      <c r="B45" s="7">
        <v>-3437.2483603345436</v>
      </c>
    </row>
    <row r="46" spans="1:2" x14ac:dyDescent="0.2">
      <c r="A46" s="7" t="s">
        <v>182</v>
      </c>
      <c r="B46" s="7">
        <v>-3437.2483603345436</v>
      </c>
    </row>
    <row r="47" spans="1:2" x14ac:dyDescent="0.2">
      <c r="A47" s="7" t="s">
        <v>189</v>
      </c>
      <c r="B47" s="7">
        <v>-3437.2483603345436</v>
      </c>
    </row>
    <row r="48" spans="1:2" x14ac:dyDescent="0.2">
      <c r="A48" s="7" t="s">
        <v>180</v>
      </c>
      <c r="B48" s="7">
        <v>-3974.3012267347904</v>
      </c>
    </row>
    <row r="49" spans="1:2" x14ac:dyDescent="0.2">
      <c r="A49" s="7" t="s">
        <v>194</v>
      </c>
      <c r="B49" s="7">
        <v>-4147.6184852331016</v>
      </c>
    </row>
    <row r="50" spans="1:2" x14ac:dyDescent="0.2">
      <c r="A50" s="7" t="s">
        <v>164</v>
      </c>
      <c r="B50" s="7">
        <v>-4315.382748935438</v>
      </c>
    </row>
    <row r="51" spans="1:2" x14ac:dyDescent="0.2">
      <c r="A51" s="7" t="s">
        <v>89</v>
      </c>
      <c r="B51" s="7">
        <v>-4960.0821819855819</v>
      </c>
    </row>
    <row r="52" spans="1:2" x14ac:dyDescent="0.2">
      <c r="A52" s="7" t="s">
        <v>204</v>
      </c>
      <c r="B52" s="7">
        <v>-5562.1584147899339</v>
      </c>
    </row>
    <row r="53" spans="1:2" x14ac:dyDescent="0.2">
      <c r="A53" s="7" t="s">
        <v>19</v>
      </c>
      <c r="B53" s="7">
        <v>-6541.3456730131275</v>
      </c>
    </row>
    <row r="54" spans="1:2" x14ac:dyDescent="0.2">
      <c r="A54" s="7" t="s">
        <v>172</v>
      </c>
      <c r="B54" s="7">
        <v>-6594.3476466056463</v>
      </c>
    </row>
    <row r="55" spans="1:2" x14ac:dyDescent="0.2">
      <c r="A55" s="7" t="s">
        <v>100</v>
      </c>
      <c r="B55" s="7">
        <v>-7489.0010697452826</v>
      </c>
    </row>
    <row r="56" spans="1:2" x14ac:dyDescent="0.2">
      <c r="A56" s="7" t="s">
        <v>11</v>
      </c>
      <c r="B56" s="7">
        <v>-7838.4730751991974</v>
      </c>
    </row>
    <row r="57" spans="1:2" x14ac:dyDescent="0.2">
      <c r="A57" s="7" t="s">
        <v>12</v>
      </c>
      <c r="B57" s="7">
        <v>-7898.2416990703769</v>
      </c>
    </row>
    <row r="58" spans="1:2" x14ac:dyDescent="0.2">
      <c r="A58" s="7" t="s">
        <v>17</v>
      </c>
      <c r="B58" s="7">
        <v>-8443.081260923238</v>
      </c>
    </row>
    <row r="59" spans="1:2" x14ac:dyDescent="0.2">
      <c r="A59" s="7" t="s">
        <v>78</v>
      </c>
      <c r="B59" s="7">
        <v>-8443.081260923238</v>
      </c>
    </row>
    <row r="60" spans="1:2" x14ac:dyDescent="0.2">
      <c r="A60" s="7" t="s">
        <v>183</v>
      </c>
      <c r="B60" s="7">
        <v>-8669.9525920351716</v>
      </c>
    </row>
    <row r="61" spans="1:2" x14ac:dyDescent="0.2">
      <c r="A61" s="12" t="s">
        <v>62</v>
      </c>
      <c r="B61" s="12">
        <v>-8677.1488849533689</v>
      </c>
    </row>
    <row r="62" spans="1:2" x14ac:dyDescent="0.2">
      <c r="A62" s="7" t="s">
        <v>152</v>
      </c>
      <c r="B62" s="7">
        <v>-8736.8355385744508</v>
      </c>
    </row>
    <row r="63" spans="1:2" x14ac:dyDescent="0.2">
      <c r="A63" s="7" t="s">
        <v>57</v>
      </c>
      <c r="B63" s="7">
        <v>-8736.8355385744508</v>
      </c>
    </row>
    <row r="64" spans="1:2" x14ac:dyDescent="0.2">
      <c r="A64" s="7" t="s">
        <v>63</v>
      </c>
      <c r="B64" s="7">
        <v>-8736.8355385744508</v>
      </c>
    </row>
    <row r="65" spans="1:2" x14ac:dyDescent="0.2">
      <c r="A65" s="7" t="s">
        <v>14</v>
      </c>
      <c r="B65" s="7">
        <v>-8736.8355385744508</v>
      </c>
    </row>
    <row r="66" spans="1:2" x14ac:dyDescent="0.2">
      <c r="A66" s="7" t="s">
        <v>9</v>
      </c>
      <c r="B66" s="7">
        <v>-8736.8355385744508</v>
      </c>
    </row>
    <row r="67" spans="1:2" x14ac:dyDescent="0.2">
      <c r="A67" s="7" t="s">
        <v>13</v>
      </c>
      <c r="B67" s="7">
        <v>-8736.8355385744508</v>
      </c>
    </row>
    <row r="68" spans="1:2" x14ac:dyDescent="0.2">
      <c r="A68" s="7" t="s">
        <v>8</v>
      </c>
      <c r="B68" s="7">
        <v>-8736.8355385744508</v>
      </c>
    </row>
    <row r="69" spans="1:2" x14ac:dyDescent="0.2">
      <c r="A69" s="7" t="s">
        <v>54</v>
      </c>
      <c r="B69" s="7">
        <v>-8736.8355385744508</v>
      </c>
    </row>
    <row r="70" spans="1:2" x14ac:dyDescent="0.2">
      <c r="A70" s="7" t="s">
        <v>81</v>
      </c>
      <c r="B70" s="7">
        <v>-8738.0711350903275</v>
      </c>
    </row>
    <row r="71" spans="1:2" x14ac:dyDescent="0.2">
      <c r="A71" s="7" t="s">
        <v>87</v>
      </c>
      <c r="B71" s="7">
        <v>-8805.2025845218741</v>
      </c>
    </row>
    <row r="72" spans="1:2" x14ac:dyDescent="0.2">
      <c r="A72" s="7" t="s">
        <v>61</v>
      </c>
      <c r="B72" s="7">
        <v>-8805.2025845218741</v>
      </c>
    </row>
    <row r="73" spans="1:2" x14ac:dyDescent="0.2">
      <c r="A73" s="7" t="s">
        <v>126</v>
      </c>
      <c r="B73" s="7">
        <v>-8812.5233505312372</v>
      </c>
    </row>
    <row r="74" spans="1:2" x14ac:dyDescent="0.2">
      <c r="A74" s="7" t="s">
        <v>58</v>
      </c>
      <c r="B74" s="7">
        <v>-8870.7226585713688</v>
      </c>
    </row>
    <row r="75" spans="1:2" x14ac:dyDescent="0.2">
      <c r="A75" s="7" t="s">
        <v>80</v>
      </c>
      <c r="B75" s="7">
        <v>-8918.7424624282739</v>
      </c>
    </row>
    <row r="76" spans="1:2" x14ac:dyDescent="0.2">
      <c r="A76" s="7" t="s">
        <v>16</v>
      </c>
      <c r="B76" s="7">
        <v>-8918.7424624282739</v>
      </c>
    </row>
    <row r="77" spans="1:2" x14ac:dyDescent="0.2">
      <c r="A77" s="7" t="s">
        <v>95</v>
      </c>
      <c r="B77" s="7">
        <v>-8918.7424624282739</v>
      </c>
    </row>
    <row r="78" spans="1:2" x14ac:dyDescent="0.2">
      <c r="A78" s="7" t="s">
        <v>51</v>
      </c>
      <c r="B78" s="7">
        <v>-8918.7424624282739</v>
      </c>
    </row>
    <row r="79" spans="1:2" x14ac:dyDescent="0.2">
      <c r="A79" s="7" t="s">
        <v>102</v>
      </c>
      <c r="B79" s="7">
        <v>-8918.7424624282739</v>
      </c>
    </row>
    <row r="80" spans="1:2" x14ac:dyDescent="0.2">
      <c r="A80" s="7" t="s">
        <v>129</v>
      </c>
      <c r="B80" s="7">
        <v>-8918.7424624282739</v>
      </c>
    </row>
    <row r="81" spans="1:2" x14ac:dyDescent="0.2">
      <c r="A81" s="7" t="s">
        <v>123</v>
      </c>
      <c r="B81" s="7">
        <v>-8918.7424624282739</v>
      </c>
    </row>
    <row r="82" spans="1:2" x14ac:dyDescent="0.2">
      <c r="A82" s="7" t="s">
        <v>124</v>
      </c>
      <c r="B82" s="7">
        <v>-8918.7424624282739</v>
      </c>
    </row>
    <row r="83" spans="1:2" x14ac:dyDescent="0.2">
      <c r="A83" s="7" t="s">
        <v>53</v>
      </c>
      <c r="B83" s="7">
        <v>-8918.7424624282739</v>
      </c>
    </row>
    <row r="84" spans="1:2" x14ac:dyDescent="0.2">
      <c r="A84" s="7" t="s">
        <v>82</v>
      </c>
      <c r="B84" s="7">
        <v>-8918.7424624282739</v>
      </c>
    </row>
    <row r="85" spans="1:2" x14ac:dyDescent="0.2">
      <c r="A85" s="7" t="s">
        <v>83</v>
      </c>
      <c r="B85" s="7">
        <v>-8918.7424624282739</v>
      </c>
    </row>
    <row r="86" spans="1:2" x14ac:dyDescent="0.2">
      <c r="A86" s="7" t="s">
        <v>101</v>
      </c>
      <c r="B86" s="7">
        <v>-8918.7424624282739</v>
      </c>
    </row>
    <row r="87" spans="1:2" x14ac:dyDescent="0.2">
      <c r="A87" s="7" t="s">
        <v>52</v>
      </c>
      <c r="B87" s="7">
        <v>-8918.7424624282739</v>
      </c>
    </row>
    <row r="88" spans="1:2" x14ac:dyDescent="0.2">
      <c r="A88" s="7" t="s">
        <v>86</v>
      </c>
      <c r="B88" s="7">
        <v>-8918.7424624282739</v>
      </c>
    </row>
    <row r="89" spans="1:2" x14ac:dyDescent="0.2">
      <c r="A89" s="7" t="s">
        <v>79</v>
      </c>
      <c r="B89" s="7">
        <v>-8918.7424624282739</v>
      </c>
    </row>
    <row r="90" spans="1:2" x14ac:dyDescent="0.2">
      <c r="A90" s="7" t="s">
        <v>85</v>
      </c>
      <c r="B90" s="7">
        <v>-8918.7424624282739</v>
      </c>
    </row>
    <row r="91" spans="1:2" x14ac:dyDescent="0.2">
      <c r="A91" s="7" t="s">
        <v>20</v>
      </c>
      <c r="B91" s="7">
        <v>-8918.7424624282739</v>
      </c>
    </row>
    <row r="92" spans="1:2" x14ac:dyDescent="0.2">
      <c r="A92" s="7" t="s">
        <v>15</v>
      </c>
      <c r="B92" s="7">
        <v>-8918.7424624282739</v>
      </c>
    </row>
    <row r="93" spans="1:2" x14ac:dyDescent="0.2">
      <c r="A93" s="7" t="s">
        <v>90</v>
      </c>
      <c r="B93" s="7">
        <v>-8918.7424624282739</v>
      </c>
    </row>
    <row r="94" spans="1:2" x14ac:dyDescent="0.2">
      <c r="A94" s="7" t="s">
        <v>69</v>
      </c>
      <c r="B94" s="7">
        <v>-8918.7424624282739</v>
      </c>
    </row>
    <row r="95" spans="1:2" x14ac:dyDescent="0.2">
      <c r="A95" s="7" t="s">
        <v>68</v>
      </c>
      <c r="B95" s="7">
        <v>-8918.7424624282739</v>
      </c>
    </row>
    <row r="96" spans="1:2" x14ac:dyDescent="0.2">
      <c r="A96" s="7" t="s">
        <v>94</v>
      </c>
      <c r="B96" s="7">
        <v>-8918.7424624282739</v>
      </c>
    </row>
    <row r="97" spans="1:2" x14ac:dyDescent="0.2">
      <c r="A97" s="7" t="s">
        <v>151</v>
      </c>
      <c r="B97" s="7">
        <v>-9458.8932767527094</v>
      </c>
    </row>
    <row r="98" spans="1:2" x14ac:dyDescent="0.2">
      <c r="A98" s="7" t="s">
        <v>196</v>
      </c>
      <c r="B98" s="7">
        <v>-10062.924262531256</v>
      </c>
    </row>
    <row r="99" spans="1:2" x14ac:dyDescent="0.2">
      <c r="A99" s="7" t="s">
        <v>111</v>
      </c>
      <c r="B99" s="7">
        <v>-10202.711426627297</v>
      </c>
    </row>
    <row r="100" spans="1:2" x14ac:dyDescent="0.2">
      <c r="A100" s="7" t="s">
        <v>65</v>
      </c>
      <c r="B100" s="7">
        <v>-11254.934757682782</v>
      </c>
    </row>
    <row r="101" spans="1:2" x14ac:dyDescent="0.2">
      <c r="A101" s="7" t="s">
        <v>191</v>
      </c>
      <c r="B101" s="7">
        <v>-11717.13206170143</v>
      </c>
    </row>
    <row r="102" spans="1:2" x14ac:dyDescent="0.2">
      <c r="A102" s="7" t="s">
        <v>162</v>
      </c>
      <c r="B102" s="7">
        <v>-12129.136252678059</v>
      </c>
    </row>
    <row r="103" spans="1:2" x14ac:dyDescent="0.2">
      <c r="A103" s="7" t="s">
        <v>18</v>
      </c>
      <c r="B103" s="7">
        <v>-12145.90531848245</v>
      </c>
    </row>
    <row r="104" spans="1:2" x14ac:dyDescent="0.2">
      <c r="A104" s="7" t="s">
        <v>5</v>
      </c>
      <c r="B104" s="7">
        <v>-13052.21828750989</v>
      </c>
    </row>
    <row r="105" spans="1:2" x14ac:dyDescent="0.2">
      <c r="A105" s="7" t="s">
        <v>185</v>
      </c>
      <c r="B105" s="7">
        <v>-13746.155580671308</v>
      </c>
    </row>
    <row r="106" spans="1:2" x14ac:dyDescent="0.2">
      <c r="A106" s="7" t="s">
        <v>76</v>
      </c>
      <c r="B106" s="7">
        <v>-14444.774403492347</v>
      </c>
    </row>
    <row r="107" spans="1:2" x14ac:dyDescent="0.2">
      <c r="A107" s="12" t="s">
        <v>75</v>
      </c>
      <c r="B107" s="12">
        <v>-14672.503517493233</v>
      </c>
    </row>
    <row r="108" spans="1:2" x14ac:dyDescent="0.2">
      <c r="A108" s="7" t="s">
        <v>159</v>
      </c>
      <c r="B108" s="7">
        <v>-18979.483239923808</v>
      </c>
    </row>
    <row r="109" spans="1:2" x14ac:dyDescent="0.2">
      <c r="A109" s="7" t="s">
        <v>97</v>
      </c>
      <c r="B109" s="7">
        <v>-20000.434709808029</v>
      </c>
    </row>
    <row r="110" spans="1:2" x14ac:dyDescent="0.2">
      <c r="A110" s="7" t="s">
        <v>88</v>
      </c>
      <c r="B110" s="7">
        <v>-20113.974587714431</v>
      </c>
    </row>
    <row r="111" spans="1:2" x14ac:dyDescent="0.2">
      <c r="A111" s="7" t="s">
        <v>71</v>
      </c>
      <c r="B111" s="7">
        <v>-20113.974587714431</v>
      </c>
    </row>
    <row r="112" spans="1:2" x14ac:dyDescent="0.2">
      <c r="A112" s="7" t="s">
        <v>165</v>
      </c>
      <c r="B112" s="7">
        <v>-21498.48115434502</v>
      </c>
    </row>
    <row r="113" spans="1:2" x14ac:dyDescent="0.2">
      <c r="A113" s="7" t="s">
        <v>70</v>
      </c>
      <c r="B113" s="7">
        <v>-26175.340540785943</v>
      </c>
    </row>
    <row r="114" spans="1:2" x14ac:dyDescent="0.2">
      <c r="A114" s="7" t="s">
        <v>206</v>
      </c>
      <c r="B114" s="7">
        <v>-27358.999817943939</v>
      </c>
    </row>
    <row r="115" spans="1:2" x14ac:dyDescent="0.2">
      <c r="A115" s="7" t="s">
        <v>72</v>
      </c>
      <c r="B115" s="7">
        <v>-29248.186085351343</v>
      </c>
    </row>
    <row r="116" spans="1:2" x14ac:dyDescent="0.2">
      <c r="A116" s="7" t="s">
        <v>187</v>
      </c>
      <c r="B116" s="7">
        <v>-29403.857072645947</v>
      </c>
    </row>
    <row r="117" spans="1:2" x14ac:dyDescent="0.2">
      <c r="A117" s="7" t="s">
        <v>193</v>
      </c>
      <c r="B117" s="7">
        <v>-34377.491078546409</v>
      </c>
    </row>
    <row r="118" spans="1:2" x14ac:dyDescent="0.2">
      <c r="A118" s="7" t="s">
        <v>67</v>
      </c>
      <c r="B118" s="7">
        <v>-37274.778836346173</v>
      </c>
    </row>
    <row r="119" spans="1:2" x14ac:dyDescent="0.2">
      <c r="A119" s="7" t="s">
        <v>134</v>
      </c>
      <c r="B119" s="7">
        <v>-37791.23767397715</v>
      </c>
    </row>
    <row r="120" spans="1:2" x14ac:dyDescent="0.2">
      <c r="A120" s="7" t="s">
        <v>147</v>
      </c>
      <c r="B120" s="7">
        <v>-41701.238670276769</v>
      </c>
    </row>
    <row r="121" spans="1:2" x14ac:dyDescent="0.2">
      <c r="A121" s="7" t="s">
        <v>224</v>
      </c>
      <c r="B121" s="7">
        <v>-42943.979020568251</v>
      </c>
    </row>
    <row r="122" spans="1:2" x14ac:dyDescent="0.2">
      <c r="A122" s="7" t="s">
        <v>143</v>
      </c>
      <c r="B122" s="7">
        <v>-42943.979020568251</v>
      </c>
    </row>
    <row r="123" spans="1:2" x14ac:dyDescent="0.2">
      <c r="A123" s="7" t="s">
        <v>92</v>
      </c>
      <c r="B123" s="7">
        <v>-47909.113271452377</v>
      </c>
    </row>
    <row r="124" spans="1:2" x14ac:dyDescent="0.2">
      <c r="A124" s="7" t="s">
        <v>197</v>
      </c>
      <c r="B124" s="7">
        <v>-49382.166428819262</v>
      </c>
    </row>
    <row r="125" spans="1:2" x14ac:dyDescent="0.2">
      <c r="A125" s="7" t="s">
        <v>160</v>
      </c>
      <c r="B125" s="7">
        <v>-50457.89483056371</v>
      </c>
    </row>
    <row r="126" spans="1:2" x14ac:dyDescent="0.2">
      <c r="A126" s="7" t="s">
        <v>105</v>
      </c>
      <c r="B126" s="7">
        <v>-50530.982437370178</v>
      </c>
    </row>
    <row r="127" spans="1:2" x14ac:dyDescent="0.2">
      <c r="A127" s="7" t="s">
        <v>146</v>
      </c>
      <c r="B127" s="7">
        <v>-51270.322294599682</v>
      </c>
    </row>
    <row r="128" spans="1:2" x14ac:dyDescent="0.2">
      <c r="A128" s="7" t="s">
        <v>155</v>
      </c>
      <c r="B128" s="7">
        <v>-60047.451322503664</v>
      </c>
    </row>
    <row r="129" spans="1:2" x14ac:dyDescent="0.2">
      <c r="A129" s="7" t="s">
        <v>154</v>
      </c>
      <c r="B129" s="7">
        <v>-62718.911225908043</v>
      </c>
    </row>
    <row r="130" spans="1:2" x14ac:dyDescent="0.2">
      <c r="A130" s="7" t="s">
        <v>157</v>
      </c>
      <c r="B130" s="7">
        <v>-62788.417978414909</v>
      </c>
    </row>
    <row r="131" spans="1:2" x14ac:dyDescent="0.2">
      <c r="A131" s="7" t="s">
        <v>96</v>
      </c>
      <c r="B131" s="7">
        <v>-64068.953986535773</v>
      </c>
    </row>
    <row r="132" spans="1:2" x14ac:dyDescent="0.2">
      <c r="A132" s="7" t="s">
        <v>121</v>
      </c>
      <c r="B132" s="7">
        <v>-64596.534988463085</v>
      </c>
    </row>
    <row r="133" spans="1:2" x14ac:dyDescent="0.2">
      <c r="A133" s="7" t="s">
        <v>84</v>
      </c>
      <c r="B133" s="7">
        <v>-65826.819103653441</v>
      </c>
    </row>
    <row r="134" spans="1:2" x14ac:dyDescent="0.2">
      <c r="A134" s="7" t="s">
        <v>139</v>
      </c>
      <c r="B134" s="7">
        <v>-65826.819103653441</v>
      </c>
    </row>
    <row r="135" spans="1:2" x14ac:dyDescent="0.2">
      <c r="A135" s="7" t="s">
        <v>166</v>
      </c>
      <c r="B135" s="7">
        <v>-67063.246049495778</v>
      </c>
    </row>
    <row r="136" spans="1:2" x14ac:dyDescent="0.2">
      <c r="A136" s="7" t="s">
        <v>127</v>
      </c>
      <c r="B136" s="7">
        <v>-69786.813196509276</v>
      </c>
    </row>
    <row r="137" spans="1:2" x14ac:dyDescent="0.2">
      <c r="A137" s="7" t="s">
        <v>140</v>
      </c>
      <c r="B137" s="7">
        <v>-71984.523844593219</v>
      </c>
    </row>
    <row r="138" spans="1:2" x14ac:dyDescent="0.2">
      <c r="A138" s="12" t="s">
        <v>141</v>
      </c>
      <c r="B138" s="12">
        <v>-74837.01996273284</v>
      </c>
    </row>
    <row r="139" spans="1:2" x14ac:dyDescent="0.2">
      <c r="A139" s="7" t="s">
        <v>226</v>
      </c>
      <c r="B139" s="7">
        <v>-74962.955342696689</v>
      </c>
    </row>
    <row r="140" spans="1:2" x14ac:dyDescent="0.2">
      <c r="A140" s="7" t="s">
        <v>149</v>
      </c>
      <c r="B140" s="7">
        <v>-89433.223390626692</v>
      </c>
    </row>
    <row r="141" spans="1:2" x14ac:dyDescent="0.2">
      <c r="A141" s="7" t="s">
        <v>66</v>
      </c>
      <c r="B141" s="7">
        <v>-92170.010123973407</v>
      </c>
    </row>
    <row r="142" spans="1:2" x14ac:dyDescent="0.2">
      <c r="A142" s="7" t="s">
        <v>60</v>
      </c>
      <c r="B142" s="7">
        <v>-93012.684157281459</v>
      </c>
    </row>
    <row r="143" spans="1:2" x14ac:dyDescent="0.2">
      <c r="A143" s="7" t="s">
        <v>161</v>
      </c>
      <c r="B143" s="7">
        <v>-93997.968441110861</v>
      </c>
    </row>
    <row r="144" spans="1:2" x14ac:dyDescent="0.2">
      <c r="A144" s="7" t="s">
        <v>98</v>
      </c>
      <c r="B144" s="7">
        <v>-95452.150656935468</v>
      </c>
    </row>
    <row r="145" spans="1:2" x14ac:dyDescent="0.2">
      <c r="A145" s="7" t="s">
        <v>133</v>
      </c>
      <c r="B145" s="7">
        <v>-96675.040504583376</v>
      </c>
    </row>
    <row r="146" spans="1:2" x14ac:dyDescent="0.2">
      <c r="A146" s="7" t="s">
        <v>21</v>
      </c>
      <c r="B146" s="7">
        <v>-98718.689918502583</v>
      </c>
    </row>
    <row r="147" spans="1:2" x14ac:dyDescent="0.2">
      <c r="A147" s="7" t="s">
        <v>93</v>
      </c>
      <c r="B147" s="7">
        <v>-98718.689918502583</v>
      </c>
    </row>
    <row r="148" spans="1:2" x14ac:dyDescent="0.2">
      <c r="A148" s="7" t="s">
        <v>131</v>
      </c>
      <c r="B148" s="12">
        <v>-99609.57271977351</v>
      </c>
    </row>
    <row r="149" spans="1:2" x14ac:dyDescent="0.2">
      <c r="A149" s="7" t="s">
        <v>130</v>
      </c>
      <c r="B149" s="7">
        <v>-99609.57271977351</v>
      </c>
    </row>
    <row r="150" spans="1:2" x14ac:dyDescent="0.2">
      <c r="A150" s="7" t="s">
        <v>103</v>
      </c>
      <c r="B150" s="7">
        <v>-99609.57271977351</v>
      </c>
    </row>
    <row r="151" spans="1:2" x14ac:dyDescent="0.2">
      <c r="A151" s="7" t="s">
        <v>132</v>
      </c>
      <c r="B151" s="7">
        <v>-99609.57271977351</v>
      </c>
    </row>
    <row r="152" spans="1:2" x14ac:dyDescent="0.2">
      <c r="A152" s="7" t="s">
        <v>128</v>
      </c>
      <c r="B152" s="7">
        <v>-99609.57271977351</v>
      </c>
    </row>
    <row r="153" spans="1:2" x14ac:dyDescent="0.2">
      <c r="A153" s="7" t="s">
        <v>142</v>
      </c>
      <c r="B153" s="7">
        <v>-99609.57271977351</v>
      </c>
    </row>
    <row r="154" spans="1:2" x14ac:dyDescent="0.2">
      <c r="A154" s="27" t="s">
        <v>547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topLeftCell="A87" workbookViewId="0">
      <selection activeCell="B9" sqref="B9:B108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7.2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548</v>
      </c>
    </row>
    <row r="9" spans="1:8" x14ac:dyDescent="0.2">
      <c r="A9" s="10" t="s">
        <v>206</v>
      </c>
      <c r="B9" s="11">
        <v>1997509.610964454</v>
      </c>
      <c r="C9" s="15"/>
    </row>
    <row r="10" spans="1:8" x14ac:dyDescent="0.2">
      <c r="A10" s="5" t="s">
        <v>473</v>
      </c>
      <c r="B10" s="17">
        <v>0</v>
      </c>
      <c r="C10" s="15"/>
    </row>
    <row r="11" spans="1:8" x14ac:dyDescent="0.2">
      <c r="A11" s="5" t="s">
        <v>7</v>
      </c>
      <c r="B11" s="17">
        <v>-287.68387464096179</v>
      </c>
      <c r="C11" s="15"/>
    </row>
    <row r="12" spans="1:8" x14ac:dyDescent="0.2">
      <c r="A12" s="5" t="s">
        <v>81</v>
      </c>
      <c r="B12" s="17">
        <v>-496.81</v>
      </c>
      <c r="C12" s="15"/>
    </row>
    <row r="13" spans="1:8" x14ac:dyDescent="0.2">
      <c r="A13" s="5" t="s">
        <v>187</v>
      </c>
      <c r="B13" s="17">
        <v>-847.06449085082306</v>
      </c>
      <c r="C13" s="15"/>
    </row>
    <row r="14" spans="1:8" x14ac:dyDescent="0.2">
      <c r="A14" s="5" t="s">
        <v>58</v>
      </c>
      <c r="B14" s="17">
        <v>-1134.7483654917849</v>
      </c>
      <c r="C14" s="15"/>
    </row>
    <row r="15" spans="1:8" x14ac:dyDescent="0.2">
      <c r="A15" s="5" t="s">
        <v>80</v>
      </c>
      <c r="B15" s="17">
        <v>-1134.7483654917849</v>
      </c>
      <c r="C15" s="15"/>
    </row>
    <row r="16" spans="1:8" x14ac:dyDescent="0.2">
      <c r="A16" s="5" t="s">
        <v>16</v>
      </c>
      <c r="B16" s="17">
        <v>-1134.7483654917849</v>
      </c>
      <c r="C16" s="15"/>
    </row>
    <row r="17" spans="1:3" x14ac:dyDescent="0.2">
      <c r="A17" s="5" t="s">
        <v>95</v>
      </c>
      <c r="B17" s="17">
        <v>-1134.7483654917849</v>
      </c>
      <c r="C17" s="15"/>
    </row>
    <row r="18" spans="1:3" x14ac:dyDescent="0.2">
      <c r="A18" s="5" t="s">
        <v>51</v>
      </c>
      <c r="B18" s="17">
        <v>-1134.7483654917849</v>
      </c>
      <c r="C18" s="15"/>
    </row>
    <row r="19" spans="1:3" x14ac:dyDescent="0.2">
      <c r="A19" s="5" t="s">
        <v>102</v>
      </c>
      <c r="B19" s="17">
        <v>-1134.7483654917849</v>
      </c>
      <c r="C19" s="15"/>
    </row>
    <row r="20" spans="1:3" x14ac:dyDescent="0.2">
      <c r="A20" s="5" t="s">
        <v>111</v>
      </c>
      <c r="B20" s="17">
        <v>-1134.7483654917849</v>
      </c>
      <c r="C20" s="15"/>
    </row>
    <row r="21" spans="1:3" x14ac:dyDescent="0.2">
      <c r="A21" s="5" t="s">
        <v>129</v>
      </c>
      <c r="B21" s="17">
        <v>-1134.7483654917849</v>
      </c>
      <c r="C21" s="15"/>
    </row>
    <row r="22" spans="1:3" x14ac:dyDescent="0.2">
      <c r="A22" s="5" t="s">
        <v>123</v>
      </c>
      <c r="B22" s="17">
        <v>-1134.7483654917849</v>
      </c>
      <c r="C22" s="15"/>
    </row>
    <row r="23" spans="1:3" x14ac:dyDescent="0.2">
      <c r="A23" s="5" t="s">
        <v>57</v>
      </c>
      <c r="B23" s="17">
        <v>-1134.7483654917849</v>
      </c>
      <c r="C23" s="15"/>
    </row>
    <row r="24" spans="1:3" x14ac:dyDescent="0.2">
      <c r="A24" s="5" t="s">
        <v>124</v>
      </c>
      <c r="B24" s="17">
        <v>-1134.7483654917849</v>
      </c>
      <c r="C24" s="15"/>
    </row>
    <row r="25" spans="1:3" x14ac:dyDescent="0.2">
      <c r="A25" s="5" t="s">
        <v>53</v>
      </c>
      <c r="B25" s="17">
        <v>-1134.7483654917849</v>
      </c>
      <c r="C25" s="15"/>
    </row>
    <row r="26" spans="1:3" x14ac:dyDescent="0.2">
      <c r="A26" s="5" t="s">
        <v>63</v>
      </c>
      <c r="B26" s="17">
        <v>-1134.7483654917849</v>
      </c>
      <c r="C26" s="15"/>
    </row>
    <row r="27" spans="1:3" x14ac:dyDescent="0.2">
      <c r="A27" s="5" t="s">
        <v>14</v>
      </c>
      <c r="B27" s="17">
        <v>-1134.7483654917849</v>
      </c>
      <c r="C27" s="15"/>
    </row>
    <row r="28" spans="1:3" x14ac:dyDescent="0.2">
      <c r="A28" s="5" t="s">
        <v>83</v>
      </c>
      <c r="B28" s="17">
        <v>-1134.7483654917849</v>
      </c>
      <c r="C28" s="15"/>
    </row>
    <row r="29" spans="1:3" x14ac:dyDescent="0.2">
      <c r="A29" s="5" t="s">
        <v>9</v>
      </c>
      <c r="B29" s="17">
        <v>-1134.7483654917849</v>
      </c>
      <c r="C29" s="15"/>
    </row>
    <row r="30" spans="1:3" x14ac:dyDescent="0.2">
      <c r="A30" s="5" t="s">
        <v>101</v>
      </c>
      <c r="B30" s="17">
        <v>-1134.7483654917849</v>
      </c>
      <c r="C30" s="15"/>
    </row>
    <row r="31" spans="1:3" x14ac:dyDescent="0.2">
      <c r="A31" s="5" t="s">
        <v>12</v>
      </c>
      <c r="B31" s="17">
        <v>-1134.7483654917849</v>
      </c>
      <c r="C31" s="15"/>
    </row>
    <row r="32" spans="1:3" x14ac:dyDescent="0.2">
      <c r="A32" s="5" t="s">
        <v>78</v>
      </c>
      <c r="B32" s="17">
        <v>-1134.7483654917849</v>
      </c>
      <c r="C32" s="15"/>
    </row>
    <row r="33" spans="1:3" x14ac:dyDescent="0.2">
      <c r="A33" s="5" t="s">
        <v>52</v>
      </c>
      <c r="B33" s="17">
        <v>-1134.7483654917849</v>
      </c>
      <c r="C33" s="15"/>
    </row>
    <row r="34" spans="1:3" x14ac:dyDescent="0.2">
      <c r="A34" s="5" t="s">
        <v>87</v>
      </c>
      <c r="B34" s="17">
        <v>-1134.7483654917849</v>
      </c>
      <c r="C34" s="15"/>
    </row>
    <row r="35" spans="1:3" x14ac:dyDescent="0.2">
      <c r="A35" s="5" t="s">
        <v>61</v>
      </c>
      <c r="B35" s="17">
        <v>-1134.7483654917849</v>
      </c>
      <c r="C35" s="15"/>
    </row>
    <row r="36" spans="1:3" x14ac:dyDescent="0.2">
      <c r="A36" s="5" t="s">
        <v>8</v>
      </c>
      <c r="B36" s="17">
        <v>-1134.7483654917849</v>
      </c>
      <c r="C36" s="15"/>
    </row>
    <row r="37" spans="1:3" x14ac:dyDescent="0.2">
      <c r="A37" s="5" t="s">
        <v>86</v>
      </c>
      <c r="B37" s="17">
        <v>-1134.7483654917849</v>
      </c>
      <c r="C37" s="15"/>
    </row>
    <row r="38" spans="1:3" x14ac:dyDescent="0.2">
      <c r="A38" s="5" t="s">
        <v>85</v>
      </c>
      <c r="B38" s="17">
        <v>-1134.7483654917849</v>
      </c>
      <c r="C38" s="15"/>
    </row>
    <row r="39" spans="1:3" x14ac:dyDescent="0.2">
      <c r="A39" s="5" t="s">
        <v>20</v>
      </c>
      <c r="B39" s="17">
        <v>-1134.7483654917849</v>
      </c>
      <c r="C39" s="15"/>
    </row>
    <row r="40" spans="1:3" x14ac:dyDescent="0.2">
      <c r="A40" s="5" t="s">
        <v>15</v>
      </c>
      <c r="B40" s="17">
        <v>-1134.7483654917849</v>
      </c>
      <c r="C40" s="15"/>
    </row>
    <row r="41" spans="1:3" x14ac:dyDescent="0.2">
      <c r="A41" s="5" t="s">
        <v>90</v>
      </c>
      <c r="B41" s="17">
        <v>-1134.7483654917849</v>
      </c>
      <c r="C41" s="15"/>
    </row>
    <row r="42" spans="1:3" x14ac:dyDescent="0.2">
      <c r="A42" s="5" t="s">
        <v>69</v>
      </c>
      <c r="B42" s="17">
        <v>-1134.7483654917849</v>
      </c>
      <c r="C42" s="15"/>
    </row>
    <row r="43" spans="1:3" x14ac:dyDescent="0.2">
      <c r="A43" s="5" t="s">
        <v>68</v>
      </c>
      <c r="B43" s="17">
        <v>-1134.7483654917849</v>
      </c>
      <c r="C43" s="15"/>
    </row>
    <row r="44" spans="1:3" x14ac:dyDescent="0.2">
      <c r="A44" s="5" t="s">
        <v>94</v>
      </c>
      <c r="B44" s="17">
        <v>-1134.7483654917849</v>
      </c>
      <c r="C44" s="15"/>
    </row>
    <row r="45" spans="1:3" x14ac:dyDescent="0.2">
      <c r="A45" s="5" t="s">
        <v>156</v>
      </c>
      <c r="B45" s="17">
        <v>-1306.7679819475486</v>
      </c>
      <c r="C45" s="15"/>
    </row>
    <row r="46" spans="1:3" x14ac:dyDescent="0.2">
      <c r="A46" s="5" t="s">
        <v>163</v>
      </c>
      <c r="B46" s="17">
        <v>-1323.0581089987847</v>
      </c>
      <c r="C46" s="15"/>
    </row>
    <row r="47" spans="1:3" x14ac:dyDescent="0.2">
      <c r="A47" s="5" t="s">
        <v>164</v>
      </c>
      <c r="B47" s="17">
        <v>-1396.22</v>
      </c>
      <c r="C47" s="15"/>
    </row>
    <row r="48" spans="1:3" x14ac:dyDescent="0.2">
      <c r="A48" s="5" t="s">
        <v>89</v>
      </c>
      <c r="B48" s="17">
        <v>-1703.5714044616586</v>
      </c>
      <c r="C48" s="15"/>
    </row>
    <row r="49" spans="1:3" x14ac:dyDescent="0.2">
      <c r="A49" s="5" t="s">
        <v>150</v>
      </c>
      <c r="B49" s="17">
        <v>-1902.1084164429192</v>
      </c>
      <c r="C49" s="15"/>
    </row>
    <row r="50" spans="1:3" x14ac:dyDescent="0.2">
      <c r="A50" s="5" t="s">
        <v>158</v>
      </c>
      <c r="B50" s="17">
        <v>-1926.2621551032555</v>
      </c>
      <c r="C50" s="15"/>
    </row>
    <row r="51" spans="1:3" x14ac:dyDescent="0.2">
      <c r="A51" s="5" t="s">
        <v>152</v>
      </c>
      <c r="B51" s="17">
        <v>-2007.3654327429322</v>
      </c>
      <c r="C51" s="15"/>
    </row>
    <row r="52" spans="1:3" x14ac:dyDescent="0.2">
      <c r="A52" s="5" t="s">
        <v>82</v>
      </c>
      <c r="B52" s="17">
        <v>-2007.3654327429322</v>
      </c>
      <c r="C52" s="15"/>
    </row>
    <row r="53" spans="1:3" x14ac:dyDescent="0.2">
      <c r="A53" s="5" t="s">
        <v>13</v>
      </c>
      <c r="B53" s="17">
        <v>-2441.5163474393335</v>
      </c>
      <c r="C53" s="15"/>
    </row>
    <row r="54" spans="1:3" x14ac:dyDescent="0.2">
      <c r="A54" s="5" t="s">
        <v>19</v>
      </c>
      <c r="B54" s="17">
        <v>-2486.2096225339646</v>
      </c>
      <c r="C54" s="15"/>
    </row>
    <row r="55" spans="1:3" x14ac:dyDescent="0.2">
      <c r="A55" s="5" t="s">
        <v>75</v>
      </c>
      <c r="B55" s="17">
        <v>-2796.131894223015</v>
      </c>
      <c r="C55" s="15"/>
    </row>
    <row r="56" spans="1:3" x14ac:dyDescent="0.2">
      <c r="A56" s="5" t="s">
        <v>153</v>
      </c>
      <c r="B56" s="17">
        <v>-2979.8819225226457</v>
      </c>
      <c r="C56" s="15"/>
    </row>
    <row r="57" spans="1:3" x14ac:dyDescent="0.2">
      <c r="A57" s="5" t="s">
        <v>54</v>
      </c>
      <c r="B57" s="17">
        <v>-3242.3878117948152</v>
      </c>
      <c r="C57" s="15"/>
    </row>
    <row r="58" spans="1:3" x14ac:dyDescent="0.2">
      <c r="A58" s="5" t="s">
        <v>148</v>
      </c>
      <c r="B58" s="17">
        <v>-5598.8151522979379</v>
      </c>
      <c r="C58" s="15"/>
    </row>
    <row r="59" spans="1:3" x14ac:dyDescent="0.2">
      <c r="A59" s="5" t="s">
        <v>18</v>
      </c>
      <c r="B59" s="17">
        <v>-7328.4093727651589</v>
      </c>
      <c r="C59" s="15"/>
    </row>
    <row r="60" spans="1:3" x14ac:dyDescent="0.2">
      <c r="A60" s="5" t="s">
        <v>165</v>
      </c>
      <c r="B60" s="17">
        <v>-8129.9650667836295</v>
      </c>
      <c r="C60" s="15"/>
    </row>
    <row r="61" spans="1:3" x14ac:dyDescent="0.2">
      <c r="A61" s="5" t="s">
        <v>5</v>
      </c>
      <c r="B61" s="17">
        <v>-8555.9857052067746</v>
      </c>
      <c r="C61" s="15"/>
    </row>
    <row r="62" spans="1:3" x14ac:dyDescent="0.2">
      <c r="A62" s="5" t="s">
        <v>197</v>
      </c>
      <c r="B62" s="17">
        <v>-9877.3099706239718</v>
      </c>
      <c r="C62" s="15"/>
    </row>
    <row r="63" spans="1:3" x14ac:dyDescent="0.2">
      <c r="A63" s="5" t="s">
        <v>151</v>
      </c>
      <c r="B63" s="17">
        <v>-10283.799474663698</v>
      </c>
      <c r="C63" s="15"/>
    </row>
    <row r="64" spans="1:3" x14ac:dyDescent="0.2">
      <c r="A64" s="5" t="s">
        <v>126</v>
      </c>
      <c r="B64" s="17">
        <v>-12035.208432497937</v>
      </c>
      <c r="C64" s="15"/>
    </row>
    <row r="65" spans="1:3" x14ac:dyDescent="0.2">
      <c r="A65" s="5" t="s">
        <v>162</v>
      </c>
      <c r="B65" s="17">
        <v>-15442.891236209369</v>
      </c>
      <c r="C65" s="15"/>
    </row>
    <row r="66" spans="1:3" x14ac:dyDescent="0.2">
      <c r="A66" s="5" t="s">
        <v>76</v>
      </c>
      <c r="B66" s="17">
        <v>-15613.398134154229</v>
      </c>
      <c r="C66" s="15"/>
    </row>
    <row r="67" spans="1:3" x14ac:dyDescent="0.2">
      <c r="A67" s="5" t="s">
        <v>88</v>
      </c>
      <c r="B67" s="17">
        <v>-15613.398134154229</v>
      </c>
      <c r="C67" s="15"/>
    </row>
    <row r="68" spans="1:3" x14ac:dyDescent="0.2">
      <c r="A68" s="5" t="s">
        <v>71</v>
      </c>
      <c r="B68" s="17">
        <v>-15613.398134154229</v>
      </c>
      <c r="C68" s="15"/>
    </row>
    <row r="69" spans="1:3" x14ac:dyDescent="0.2">
      <c r="A69" s="5" t="s">
        <v>97</v>
      </c>
      <c r="B69" s="17">
        <v>-15613.398134154229</v>
      </c>
      <c r="C69" s="15"/>
    </row>
    <row r="70" spans="1:3" x14ac:dyDescent="0.2">
      <c r="A70" s="5" t="s">
        <v>193</v>
      </c>
      <c r="B70" s="17">
        <v>-16009.541906691216</v>
      </c>
      <c r="C70" s="15"/>
    </row>
    <row r="71" spans="1:3" x14ac:dyDescent="0.2">
      <c r="A71" s="5" t="s">
        <v>159</v>
      </c>
      <c r="B71" s="17">
        <v>-17577.102250943619</v>
      </c>
      <c r="C71" s="15"/>
    </row>
    <row r="72" spans="1:3" x14ac:dyDescent="0.2">
      <c r="A72" s="5" t="s">
        <v>70</v>
      </c>
      <c r="B72" s="17">
        <v>-22017.723428347959</v>
      </c>
      <c r="C72" s="15"/>
    </row>
    <row r="73" spans="1:3" x14ac:dyDescent="0.2">
      <c r="A73" s="5" t="s">
        <v>160</v>
      </c>
      <c r="B73" s="17">
        <v>-22442.934143908107</v>
      </c>
      <c r="C73" s="15"/>
    </row>
    <row r="74" spans="1:3" x14ac:dyDescent="0.2">
      <c r="A74" s="5" t="s">
        <v>157</v>
      </c>
      <c r="B74" s="17">
        <v>-23653.431758039009</v>
      </c>
      <c r="C74" s="15"/>
    </row>
    <row r="75" spans="1:3" x14ac:dyDescent="0.2">
      <c r="A75" s="5" t="s">
        <v>146</v>
      </c>
      <c r="B75" s="17">
        <v>-23840.85473179874</v>
      </c>
      <c r="C75" s="15"/>
    </row>
    <row r="76" spans="1:3" x14ac:dyDescent="0.2">
      <c r="A76" s="5" t="s">
        <v>72</v>
      </c>
      <c r="B76" s="17">
        <v>-25168.892342816878</v>
      </c>
      <c r="C76" s="15"/>
    </row>
    <row r="77" spans="1:3" x14ac:dyDescent="0.2">
      <c r="A77" s="5" t="s">
        <v>166</v>
      </c>
      <c r="B77" s="17">
        <v>-28882.01164722945</v>
      </c>
      <c r="C77" s="15"/>
    </row>
    <row r="78" spans="1:3" x14ac:dyDescent="0.2">
      <c r="A78" s="5" t="s">
        <v>134</v>
      </c>
      <c r="B78" s="17">
        <v>-33741.991665605376</v>
      </c>
      <c r="C78" s="15"/>
    </row>
    <row r="79" spans="1:3" x14ac:dyDescent="0.2">
      <c r="A79" s="5" t="s">
        <v>205</v>
      </c>
      <c r="B79" s="17">
        <v>-36961.664127845805</v>
      </c>
      <c r="C79" s="15"/>
    </row>
    <row r="80" spans="1:3" x14ac:dyDescent="0.2">
      <c r="A80" s="5" t="s">
        <v>141</v>
      </c>
      <c r="B80" s="17">
        <v>-37100.502331152173</v>
      </c>
      <c r="C80" s="15"/>
    </row>
    <row r="81" spans="1:3" x14ac:dyDescent="0.2">
      <c r="A81" s="5" t="s">
        <v>155</v>
      </c>
      <c r="B81" s="17">
        <v>-37470.774065686732</v>
      </c>
      <c r="C81" s="15"/>
    </row>
    <row r="82" spans="1:3" x14ac:dyDescent="0.2">
      <c r="A82" s="5" t="s">
        <v>147</v>
      </c>
      <c r="B82" s="17">
        <v>-39027.232078765592</v>
      </c>
      <c r="C82" s="15"/>
    </row>
    <row r="83" spans="1:3" x14ac:dyDescent="0.2">
      <c r="A83" s="5" t="s">
        <v>154</v>
      </c>
      <c r="B83" s="17">
        <v>-39027.232078765592</v>
      </c>
      <c r="C83" s="15"/>
    </row>
    <row r="84" spans="1:3" x14ac:dyDescent="0.2">
      <c r="A84" s="14" t="s">
        <v>143</v>
      </c>
      <c r="B84" s="16">
        <v>-39027.232078765592</v>
      </c>
      <c r="C84" s="15"/>
    </row>
    <row r="85" spans="1:3" x14ac:dyDescent="0.2">
      <c r="A85" s="5" t="s">
        <v>67</v>
      </c>
      <c r="B85" s="17">
        <v>-39027.232078765592</v>
      </c>
      <c r="C85" s="15"/>
    </row>
    <row r="86" spans="1:3" x14ac:dyDescent="0.2">
      <c r="A86" s="5" t="s">
        <v>121</v>
      </c>
      <c r="B86" s="17">
        <v>-39941.546050368452</v>
      </c>
      <c r="C86" s="15"/>
    </row>
    <row r="87" spans="1:3" x14ac:dyDescent="0.2">
      <c r="A87" s="5" t="s">
        <v>92</v>
      </c>
      <c r="B87" s="17">
        <v>-40369.979229218698</v>
      </c>
      <c r="C87" s="15"/>
    </row>
    <row r="88" spans="1:3" x14ac:dyDescent="0.2">
      <c r="A88" s="5" t="s">
        <v>105</v>
      </c>
      <c r="B88" s="17">
        <v>-44055.859913375978</v>
      </c>
      <c r="C88" s="15"/>
    </row>
    <row r="89" spans="1:3" x14ac:dyDescent="0.2">
      <c r="A89" s="5" t="s">
        <v>226</v>
      </c>
      <c r="B89" s="17">
        <v>-48121.680721448392</v>
      </c>
      <c r="C89" s="15"/>
    </row>
    <row r="90" spans="1:3" x14ac:dyDescent="0.2">
      <c r="A90" s="5" t="s">
        <v>161</v>
      </c>
      <c r="B90" s="17">
        <v>-51240.84</v>
      </c>
      <c r="C90" s="15"/>
    </row>
    <row r="91" spans="1:3" x14ac:dyDescent="0.2">
      <c r="A91" s="5" t="s">
        <v>84</v>
      </c>
      <c r="B91" s="17">
        <v>-52489.554756510996</v>
      </c>
      <c r="C91" s="15"/>
    </row>
    <row r="92" spans="1:3" x14ac:dyDescent="0.2">
      <c r="A92" s="5" t="s">
        <v>66</v>
      </c>
      <c r="B92" s="17">
        <v>-58819.687709615879</v>
      </c>
      <c r="C92" s="15"/>
    </row>
    <row r="93" spans="1:3" x14ac:dyDescent="0.2">
      <c r="A93" s="5" t="s">
        <v>60</v>
      </c>
      <c r="B93" s="17">
        <v>-59681.717968573364</v>
      </c>
      <c r="C93" s="15"/>
    </row>
    <row r="94" spans="1:3" x14ac:dyDescent="0.2">
      <c r="A94" s="5" t="s">
        <v>103</v>
      </c>
      <c r="B94" s="17">
        <v>-60480.576371764095</v>
      </c>
      <c r="C94" s="15"/>
    </row>
    <row r="95" spans="1:3" x14ac:dyDescent="0.2">
      <c r="A95" s="14" t="s">
        <v>96</v>
      </c>
      <c r="B95" s="16">
        <v>-62753.34769203046</v>
      </c>
      <c r="C95" s="15"/>
    </row>
    <row r="96" spans="1:3" x14ac:dyDescent="0.2">
      <c r="A96" s="5" t="s">
        <v>140</v>
      </c>
      <c r="B96" s="17">
        <v>-64556.018809909205</v>
      </c>
      <c r="C96" s="15"/>
    </row>
    <row r="97" spans="1:3" x14ac:dyDescent="0.2">
      <c r="A97" s="5" t="s">
        <v>98</v>
      </c>
      <c r="B97" s="17">
        <v>-32367.238809909206</v>
      </c>
      <c r="C97" s="15"/>
    </row>
    <row r="98" spans="1:3" x14ac:dyDescent="0.2">
      <c r="A98" s="5" t="s">
        <v>149</v>
      </c>
      <c r="B98" s="17">
        <v>-64556.018809909205</v>
      </c>
      <c r="C98" s="15"/>
    </row>
    <row r="99" spans="1:3" x14ac:dyDescent="0.2">
      <c r="A99" s="5" t="s">
        <v>127</v>
      </c>
      <c r="B99" s="17">
        <v>-64556.018809909205</v>
      </c>
      <c r="C99" s="15"/>
    </row>
    <row r="100" spans="1:3" x14ac:dyDescent="0.2">
      <c r="A100" s="5" t="s">
        <v>139</v>
      </c>
      <c r="B100" s="17">
        <v>-64556.018809909205</v>
      </c>
      <c r="C100" s="15"/>
    </row>
    <row r="101" spans="1:3" x14ac:dyDescent="0.2">
      <c r="A101" s="5" t="s">
        <v>133</v>
      </c>
      <c r="B101" s="17">
        <v>-64556.018809909205</v>
      </c>
      <c r="C101" s="15"/>
    </row>
    <row r="102" spans="1:3" x14ac:dyDescent="0.2">
      <c r="A102" s="5" t="s">
        <v>21</v>
      </c>
      <c r="B102" s="17">
        <v>-65535.285971893558</v>
      </c>
      <c r="C102" s="15"/>
    </row>
    <row r="103" spans="1:3" x14ac:dyDescent="0.2">
      <c r="A103" s="14" t="s">
        <v>93</v>
      </c>
      <c r="B103" s="16">
        <v>-65535.285971893558</v>
      </c>
      <c r="C103" s="15"/>
    </row>
    <row r="104" spans="1:3" x14ac:dyDescent="0.2">
      <c r="A104" s="5" t="s">
        <v>132</v>
      </c>
      <c r="B104" s="17">
        <v>-66448.876371764083</v>
      </c>
      <c r="C104" s="15"/>
    </row>
    <row r="105" spans="1:3" x14ac:dyDescent="0.2">
      <c r="A105" s="5" t="s">
        <v>128</v>
      </c>
      <c r="B105" s="17">
        <v>-66448.876371764083</v>
      </c>
      <c r="C105" s="15"/>
    </row>
    <row r="106" spans="1:3" x14ac:dyDescent="0.2">
      <c r="A106" s="5" t="s">
        <v>131</v>
      </c>
      <c r="B106" s="17">
        <v>-66448.876371764083</v>
      </c>
      <c r="C106" s="15"/>
    </row>
    <row r="107" spans="1:3" x14ac:dyDescent="0.2">
      <c r="A107" s="5" t="s">
        <v>142</v>
      </c>
      <c r="B107" s="17">
        <v>-66448.876371764083</v>
      </c>
      <c r="C107" s="15"/>
    </row>
    <row r="108" spans="1:3" x14ac:dyDescent="0.2">
      <c r="A108" s="5" t="s">
        <v>130</v>
      </c>
      <c r="B108" s="17">
        <v>-42531.476371764082</v>
      </c>
    </row>
    <row r="109" spans="1:3" x14ac:dyDescent="0.2">
      <c r="A109" s="27" t="s">
        <v>483</v>
      </c>
    </row>
  </sheetData>
  <sortState xmlns:xlrd2="http://schemas.microsoft.com/office/spreadsheetml/2017/richdata2" ref="A9:B108">
    <sortCondition descending="1" ref="B9:B10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5"/>
  <sheetViews>
    <sheetView workbookViewId="0">
      <selection activeCell="B13" sqref="B13:C14"/>
    </sheetView>
  </sheetViews>
  <sheetFormatPr defaultRowHeight="12.75" x14ac:dyDescent="0.2"/>
  <cols>
    <col min="1" max="1" width="44" style="1" customWidth="1"/>
    <col min="2" max="3" width="30.7109375" style="1" customWidth="1"/>
    <col min="4" max="4" width="11.7109375" style="1" bestFit="1" customWidth="1"/>
    <col min="5" max="5" width="11.28515625" style="1" bestFit="1" customWidth="1"/>
    <col min="6" max="6" width="10.28515625" style="1" bestFit="1" customWidth="1"/>
    <col min="7" max="7" width="13.140625" style="1" customWidth="1"/>
    <col min="8" max="8" width="11.28515625" style="1" bestFit="1" customWidth="1"/>
    <col min="9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E2" s="3"/>
    </row>
    <row r="3" spans="1:8" ht="16.5" customHeight="1" x14ac:dyDescent="0.2">
      <c r="B3" s="2" t="str">
        <f>Índice!A9</f>
        <v>MÊS DE COMPETÊNCIA: Janeiro de 2023</v>
      </c>
      <c r="C3" s="3"/>
      <c r="E3" s="3"/>
    </row>
    <row r="5" spans="1:8" x14ac:dyDescent="0.2">
      <c r="A5" s="2" t="s">
        <v>213</v>
      </c>
    </row>
    <row r="6" spans="1:8" x14ac:dyDescent="0.2">
      <c r="A6" s="1" t="s">
        <v>207</v>
      </c>
    </row>
    <row r="8" spans="1:8" x14ac:dyDescent="0.2">
      <c r="A8" s="4" t="s">
        <v>208</v>
      </c>
      <c r="B8" s="6" t="s">
        <v>211</v>
      </c>
      <c r="C8" s="21" t="s">
        <v>212</v>
      </c>
    </row>
    <row r="9" spans="1:8" x14ac:dyDescent="0.2">
      <c r="A9" s="5" t="s">
        <v>209</v>
      </c>
      <c r="B9" s="19">
        <v>14921.82</v>
      </c>
      <c r="C9" s="7">
        <v>372122.32</v>
      </c>
      <c r="D9" s="26"/>
      <c r="E9" s="15"/>
      <c r="F9" s="15"/>
      <c r="G9" s="15"/>
      <c r="H9" s="25"/>
    </row>
    <row r="10" spans="1:8" x14ac:dyDescent="0.2">
      <c r="A10" s="5" t="s">
        <v>210</v>
      </c>
      <c r="B10" s="19">
        <v>86847.02</v>
      </c>
      <c r="C10" s="7">
        <v>2551039.21</v>
      </c>
      <c r="D10" s="26"/>
      <c r="E10" s="15"/>
      <c r="F10" s="15"/>
      <c r="G10" s="15"/>
      <c r="H10" s="25"/>
    </row>
    <row r="11" spans="1:8" x14ac:dyDescent="0.2">
      <c r="A11" s="4" t="s">
        <v>144</v>
      </c>
      <c r="B11" s="20">
        <f>SUM(B9:B10)</f>
        <v>101768.84</v>
      </c>
      <c r="C11" s="8">
        <f>SUM(C9:C10)</f>
        <v>2923161.53</v>
      </c>
    </row>
    <row r="13" spans="1:8" x14ac:dyDescent="0.2">
      <c r="C13" s="26"/>
    </row>
    <row r="14" spans="1:8" x14ac:dyDescent="0.2">
      <c r="C14" s="26"/>
    </row>
    <row r="15" spans="1:8" x14ac:dyDescent="0.2">
      <c r="C15" s="26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42"/>
  <sheetViews>
    <sheetView workbookViewId="0">
      <selection activeCell="A8" sqref="A8:B141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CRÉDITO: Março de 2023</v>
      </c>
      <c r="C2" s="3"/>
      <c r="F2" s="3"/>
    </row>
    <row r="3" spans="1:6" ht="15" customHeight="1" x14ac:dyDescent="0.2">
      <c r="B3" s="2" t="str">
        <f>Índice!A9</f>
        <v>MÊS DE COMPETÊNCIA: Janeiro de 2023</v>
      </c>
      <c r="C3" s="3"/>
      <c r="F3" s="3"/>
    </row>
    <row r="5" spans="1:6" x14ac:dyDescent="0.2">
      <c r="A5" s="2" t="s">
        <v>218</v>
      </c>
    </row>
    <row r="6" spans="1:6" x14ac:dyDescent="0.2">
      <c r="A6" s="1" t="s">
        <v>207</v>
      </c>
    </row>
    <row r="8" spans="1:6" x14ac:dyDescent="0.2">
      <c r="A8" s="4" t="s">
        <v>3</v>
      </c>
      <c r="B8" s="6" t="s">
        <v>549</v>
      </c>
    </row>
    <row r="9" spans="1:6" x14ac:dyDescent="0.2">
      <c r="A9" s="10" t="s">
        <v>73</v>
      </c>
      <c r="B9" s="11">
        <v>3363209.3078943114</v>
      </c>
    </row>
    <row r="10" spans="1:6" x14ac:dyDescent="0.2">
      <c r="A10" s="5" t="s">
        <v>473</v>
      </c>
      <c r="B10" s="7">
        <v>0</v>
      </c>
    </row>
    <row r="11" spans="1:6" x14ac:dyDescent="0.2">
      <c r="A11" s="5" t="s">
        <v>171</v>
      </c>
      <c r="B11" s="7">
        <v>-33.127003782573212</v>
      </c>
    </row>
    <row r="12" spans="1:6" x14ac:dyDescent="0.2">
      <c r="A12" s="5" t="s">
        <v>74</v>
      </c>
      <c r="B12" s="7">
        <v>-33.127003782573212</v>
      </c>
    </row>
    <row r="13" spans="1:6" x14ac:dyDescent="0.2">
      <c r="A13" s="5" t="s">
        <v>55</v>
      </c>
      <c r="B13" s="7">
        <v>-34.78474635242992</v>
      </c>
    </row>
    <row r="14" spans="1:6" x14ac:dyDescent="0.2">
      <c r="A14" s="5" t="s">
        <v>498</v>
      </c>
      <c r="B14" s="7">
        <v>-45.870000000000005</v>
      </c>
    </row>
    <row r="15" spans="1:6" x14ac:dyDescent="0.2">
      <c r="A15" s="5" t="s">
        <v>107</v>
      </c>
      <c r="B15" s="7">
        <v>-67.911750135003132</v>
      </c>
    </row>
    <row r="16" spans="1:6" x14ac:dyDescent="0.2">
      <c r="A16" s="5" t="s">
        <v>121</v>
      </c>
      <c r="B16" s="7">
        <v>-183.82968923539815</v>
      </c>
    </row>
    <row r="17" spans="1:2" x14ac:dyDescent="0.2">
      <c r="A17" s="5" t="s">
        <v>205</v>
      </c>
      <c r="B17" s="7">
        <v>-183.82968923539815</v>
      </c>
    </row>
    <row r="18" spans="1:2" x14ac:dyDescent="0.2">
      <c r="A18" s="5" t="s">
        <v>6</v>
      </c>
      <c r="B18" s="7">
        <v>-202.59227438218886</v>
      </c>
    </row>
    <row r="19" spans="1:2" x14ac:dyDescent="0.2">
      <c r="A19" s="5" t="s">
        <v>179</v>
      </c>
      <c r="B19" s="7">
        <v>-211.40177058671327</v>
      </c>
    </row>
    <row r="20" spans="1:2" x14ac:dyDescent="0.2">
      <c r="A20" s="5" t="s">
        <v>188</v>
      </c>
      <c r="B20" s="7">
        <v>-273.29778120622632</v>
      </c>
    </row>
    <row r="21" spans="1:2" x14ac:dyDescent="0.2">
      <c r="A21" s="5" t="s">
        <v>110</v>
      </c>
      <c r="B21" s="7">
        <v>-273.29778120622632</v>
      </c>
    </row>
    <row r="22" spans="1:2" x14ac:dyDescent="0.2">
      <c r="A22" s="5" t="s">
        <v>108</v>
      </c>
      <c r="B22" s="7">
        <v>-308.08252755865624</v>
      </c>
    </row>
    <row r="23" spans="1:2" x14ac:dyDescent="0.2">
      <c r="A23" s="5" t="s">
        <v>151</v>
      </c>
      <c r="B23" s="7">
        <v>-308.72363700407544</v>
      </c>
    </row>
    <row r="24" spans="1:2" x14ac:dyDescent="0.2">
      <c r="A24" s="5" t="s">
        <v>497</v>
      </c>
      <c r="B24" s="7">
        <v>-412.27000000000044</v>
      </c>
    </row>
    <row r="25" spans="1:2" x14ac:dyDescent="0.2">
      <c r="A25" s="5" t="s">
        <v>11</v>
      </c>
      <c r="B25" s="7">
        <v>-441.56928772898755</v>
      </c>
    </row>
    <row r="26" spans="1:2" x14ac:dyDescent="0.2">
      <c r="A26" s="5" t="s">
        <v>200</v>
      </c>
      <c r="B26" s="7">
        <v>-494.44651979098512</v>
      </c>
    </row>
    <row r="27" spans="1:2" x14ac:dyDescent="0.2">
      <c r="A27" s="5" t="s">
        <v>206</v>
      </c>
      <c r="B27" s="7">
        <v>-577.1468964047325</v>
      </c>
    </row>
    <row r="28" spans="1:2" x14ac:dyDescent="0.2">
      <c r="A28" s="5" t="s">
        <v>187</v>
      </c>
      <c r="B28" s="7">
        <v>-762.42232131583262</v>
      </c>
    </row>
    <row r="29" spans="1:2" x14ac:dyDescent="0.2">
      <c r="A29" s="5" t="s">
        <v>190</v>
      </c>
      <c r="B29" s="7">
        <v>-879.10464079443636</v>
      </c>
    </row>
    <row r="30" spans="1:2" x14ac:dyDescent="0.2">
      <c r="A30" s="5" t="s">
        <v>202</v>
      </c>
      <c r="B30" s="7">
        <v>-879.10464079443636</v>
      </c>
    </row>
    <row r="31" spans="1:2" x14ac:dyDescent="0.2">
      <c r="A31" s="5" t="s">
        <v>155</v>
      </c>
      <c r="B31" s="7">
        <v>-946.2520105512308</v>
      </c>
    </row>
    <row r="32" spans="1:2" x14ac:dyDescent="0.2">
      <c r="A32" s="5" t="s">
        <v>160</v>
      </c>
      <c r="B32" s="7">
        <v>-946.2520105512308</v>
      </c>
    </row>
    <row r="33" spans="1:2" x14ac:dyDescent="0.2">
      <c r="A33" s="5" t="s">
        <v>173</v>
      </c>
      <c r="B33" s="7">
        <v>-987.16880544829746</v>
      </c>
    </row>
    <row r="34" spans="1:2" x14ac:dyDescent="0.2">
      <c r="A34" s="5" t="s">
        <v>184</v>
      </c>
      <c r="B34" s="7">
        <v>-987.16880544829746</v>
      </c>
    </row>
    <row r="35" spans="1:2" x14ac:dyDescent="0.2">
      <c r="A35" s="5" t="s">
        <v>203</v>
      </c>
      <c r="B35" s="7">
        <v>-987.16880544829746</v>
      </c>
    </row>
    <row r="36" spans="1:2" x14ac:dyDescent="0.2">
      <c r="A36" s="5" t="s">
        <v>7</v>
      </c>
      <c r="B36" s="7">
        <v>-1190.5346676643901</v>
      </c>
    </row>
    <row r="37" spans="1:2" x14ac:dyDescent="0.2">
      <c r="A37" s="5" t="s">
        <v>192</v>
      </c>
      <c r="B37" s="7">
        <v>-1251.4382250223584</v>
      </c>
    </row>
    <row r="38" spans="1:2" x14ac:dyDescent="0.2">
      <c r="A38" s="5" t="s">
        <v>146</v>
      </c>
      <c r="B38" s="7">
        <v>-1270.4915245767529</v>
      </c>
    </row>
    <row r="39" spans="1:2" x14ac:dyDescent="0.2">
      <c r="A39" s="5" t="s">
        <v>91</v>
      </c>
      <c r="B39" s="7">
        <v>-1292.2739816223291</v>
      </c>
    </row>
    <row r="40" spans="1:2" x14ac:dyDescent="0.2">
      <c r="A40" s="5" t="s">
        <v>175</v>
      </c>
      <c r="B40" s="7">
        <v>-1339.933757976589</v>
      </c>
    </row>
    <row r="41" spans="1:2" x14ac:dyDescent="0.2">
      <c r="A41" s="5" t="s">
        <v>178</v>
      </c>
      <c r="B41" s="7">
        <v>-1339.933757976589</v>
      </c>
    </row>
    <row r="42" spans="1:2" x14ac:dyDescent="0.2">
      <c r="A42" s="5" t="s">
        <v>182</v>
      </c>
      <c r="B42" s="7">
        <v>-1339.933757976589</v>
      </c>
    </row>
    <row r="43" spans="1:2" x14ac:dyDescent="0.2">
      <c r="A43" s="5" t="s">
        <v>189</v>
      </c>
      <c r="B43" s="7">
        <v>-1339.933757976589</v>
      </c>
    </row>
    <row r="44" spans="1:2" x14ac:dyDescent="0.2">
      <c r="A44" s="5" t="s">
        <v>177</v>
      </c>
      <c r="B44" s="7">
        <v>-1536.1822310808668</v>
      </c>
    </row>
    <row r="45" spans="1:2" x14ac:dyDescent="0.2">
      <c r="A45" s="5" t="s">
        <v>180</v>
      </c>
      <c r="B45" s="7">
        <v>-1909.623644224255</v>
      </c>
    </row>
    <row r="46" spans="1:2" x14ac:dyDescent="0.2">
      <c r="A46" s="5" t="s">
        <v>198</v>
      </c>
      <c r="B46" s="7">
        <v>-1909.623644224255</v>
      </c>
    </row>
    <row r="47" spans="1:2" x14ac:dyDescent="0.2">
      <c r="A47" s="5" t="s">
        <v>492</v>
      </c>
      <c r="B47" s="7">
        <v>-1986.8000000000011</v>
      </c>
    </row>
    <row r="48" spans="1:2" x14ac:dyDescent="0.2">
      <c r="A48" s="5" t="s">
        <v>194</v>
      </c>
      <c r="B48" s="7">
        <v>-1993.2307131415876</v>
      </c>
    </row>
    <row r="49" spans="1:2" x14ac:dyDescent="0.2">
      <c r="A49" s="5" t="s">
        <v>76</v>
      </c>
      <c r="B49" s="7">
        <v>-2537.2406317862087</v>
      </c>
    </row>
    <row r="50" spans="1:2" x14ac:dyDescent="0.2">
      <c r="A50" s="5" t="s">
        <v>67</v>
      </c>
      <c r="B50" s="7">
        <v>-2537.2406317862087</v>
      </c>
    </row>
    <row r="51" spans="1:2" x14ac:dyDescent="0.2">
      <c r="A51" s="5" t="s">
        <v>150</v>
      </c>
      <c r="B51" s="7">
        <v>-2897.1023900909395</v>
      </c>
    </row>
    <row r="52" spans="1:2" x14ac:dyDescent="0.2">
      <c r="A52" s="5" t="s">
        <v>204</v>
      </c>
      <c r="B52" s="7">
        <v>-3660.2420414093835</v>
      </c>
    </row>
    <row r="53" spans="1:2" x14ac:dyDescent="0.2">
      <c r="A53" s="5" t="s">
        <v>89</v>
      </c>
      <c r="B53" s="7">
        <v>-3804.5197555486729</v>
      </c>
    </row>
    <row r="54" spans="1:2" x14ac:dyDescent="0.2">
      <c r="A54" s="5" t="s">
        <v>159</v>
      </c>
      <c r="B54" s="7">
        <v>-3946.3732547010982</v>
      </c>
    </row>
    <row r="55" spans="1:2" x14ac:dyDescent="0.2">
      <c r="A55" s="5" t="s">
        <v>163</v>
      </c>
      <c r="B55" s="7">
        <v>-4573.137289497141</v>
      </c>
    </row>
    <row r="56" spans="1:2" x14ac:dyDescent="0.2">
      <c r="A56" s="5" t="s">
        <v>19</v>
      </c>
      <c r="B56" s="7">
        <v>-4956.3324336732612</v>
      </c>
    </row>
    <row r="57" spans="1:2" x14ac:dyDescent="0.2">
      <c r="A57" s="5" t="s">
        <v>100</v>
      </c>
      <c r="B57" s="7">
        <v>-5588.597546018028</v>
      </c>
    </row>
    <row r="58" spans="1:2" x14ac:dyDescent="0.2">
      <c r="A58" s="5" t="s">
        <v>147</v>
      </c>
      <c r="B58" s="7">
        <v>-6204.9210605924645</v>
      </c>
    </row>
    <row r="59" spans="1:2" x14ac:dyDescent="0.2">
      <c r="A59" s="5" t="s">
        <v>12</v>
      </c>
      <c r="B59" s="7">
        <v>-6272.8328107274683</v>
      </c>
    </row>
    <row r="60" spans="1:2" x14ac:dyDescent="0.2">
      <c r="A60" s="5" t="s">
        <v>62</v>
      </c>
      <c r="B60" s="7">
        <v>-6654.5306348846025</v>
      </c>
    </row>
    <row r="61" spans="1:2" x14ac:dyDescent="0.2">
      <c r="A61" s="5" t="s">
        <v>78</v>
      </c>
      <c r="B61" s="7">
        <v>-6654.5306348846025</v>
      </c>
    </row>
    <row r="62" spans="1:2" x14ac:dyDescent="0.2">
      <c r="A62" s="5" t="s">
        <v>152</v>
      </c>
      <c r="B62" s="7">
        <v>-6713.0013951110086</v>
      </c>
    </row>
    <row r="63" spans="1:2" x14ac:dyDescent="0.2">
      <c r="A63" s="5" t="s">
        <v>72</v>
      </c>
      <c r="B63" s="7">
        <v>-6713.0013951110086</v>
      </c>
    </row>
    <row r="64" spans="1:2" x14ac:dyDescent="0.2">
      <c r="A64" s="5" t="s">
        <v>57</v>
      </c>
      <c r="B64" s="7">
        <v>-6713.0013951110086</v>
      </c>
    </row>
    <row r="65" spans="1:3" x14ac:dyDescent="0.2">
      <c r="A65" s="5" t="s">
        <v>63</v>
      </c>
      <c r="B65" s="7">
        <v>-6713.0013951110086</v>
      </c>
    </row>
    <row r="66" spans="1:3" x14ac:dyDescent="0.2">
      <c r="A66" s="5" t="s">
        <v>14</v>
      </c>
      <c r="B66" s="7">
        <v>-6713.0013951110086</v>
      </c>
    </row>
    <row r="67" spans="1:3" x14ac:dyDescent="0.2">
      <c r="A67" s="5" t="s">
        <v>70</v>
      </c>
      <c r="B67" s="7">
        <v>-6713.0013951110086</v>
      </c>
    </row>
    <row r="68" spans="1:3" x14ac:dyDescent="0.2">
      <c r="A68" s="5" t="s">
        <v>9</v>
      </c>
      <c r="B68" s="7">
        <v>-6713.0013951110086</v>
      </c>
    </row>
    <row r="69" spans="1:3" x14ac:dyDescent="0.2">
      <c r="A69" s="5" t="s">
        <v>13</v>
      </c>
      <c r="B69" s="7">
        <v>-6713.0013951110086</v>
      </c>
    </row>
    <row r="70" spans="1:3" x14ac:dyDescent="0.2">
      <c r="A70" s="5" t="s">
        <v>5</v>
      </c>
      <c r="B70" s="7">
        <v>-6713.0013951110086</v>
      </c>
    </row>
    <row r="71" spans="1:3" x14ac:dyDescent="0.2">
      <c r="A71" s="5" t="s">
        <v>8</v>
      </c>
      <c r="B71" s="7">
        <v>-6713.0013951110086</v>
      </c>
    </row>
    <row r="72" spans="1:3" x14ac:dyDescent="0.2">
      <c r="A72" s="5" t="s">
        <v>18</v>
      </c>
      <c r="B72" s="7">
        <v>-6713.0013951110086</v>
      </c>
    </row>
    <row r="73" spans="1:3" x14ac:dyDescent="0.2">
      <c r="A73" s="14" t="s">
        <v>81</v>
      </c>
      <c r="B73" s="12">
        <v>-6762.5947995384631</v>
      </c>
    </row>
    <row r="74" spans="1:3" x14ac:dyDescent="0.2">
      <c r="A74" s="5" t="s">
        <v>80</v>
      </c>
      <c r="B74" s="7">
        <v>-6859.0890705947813</v>
      </c>
    </row>
    <row r="75" spans="1:3" x14ac:dyDescent="0.2">
      <c r="A75" s="5" t="s">
        <v>16</v>
      </c>
      <c r="B75" s="7">
        <v>-6859.0890705947813</v>
      </c>
    </row>
    <row r="76" spans="1:3" x14ac:dyDescent="0.2">
      <c r="A76" s="5" t="s">
        <v>95</v>
      </c>
      <c r="B76" s="7">
        <v>-6859.0890705947813</v>
      </c>
    </row>
    <row r="77" spans="1:3" x14ac:dyDescent="0.2">
      <c r="A77" s="5" t="s">
        <v>51</v>
      </c>
      <c r="B77" s="7">
        <v>-6859.0890705947813</v>
      </c>
    </row>
    <row r="78" spans="1:3" x14ac:dyDescent="0.2">
      <c r="A78" s="5" t="s">
        <v>102</v>
      </c>
      <c r="B78" s="7">
        <v>-6859.0890705947813</v>
      </c>
    </row>
    <row r="79" spans="1:3" x14ac:dyDescent="0.2">
      <c r="A79" s="5" t="s">
        <v>111</v>
      </c>
      <c r="B79" s="7">
        <v>-6859.0890705947813</v>
      </c>
      <c r="C79" s="8"/>
    </row>
    <row r="80" spans="1:3" x14ac:dyDescent="0.2">
      <c r="A80" s="5" t="s">
        <v>224</v>
      </c>
      <c r="B80" s="7">
        <v>-6859.0890705947813</v>
      </c>
    </row>
    <row r="81" spans="1:2" x14ac:dyDescent="0.2">
      <c r="A81" s="5" t="s">
        <v>129</v>
      </c>
      <c r="B81" s="7">
        <v>-6859.0890705947813</v>
      </c>
    </row>
    <row r="82" spans="1:2" x14ac:dyDescent="0.2">
      <c r="A82" s="5" t="s">
        <v>123</v>
      </c>
      <c r="B82" s="7">
        <v>-6859.0890705947813</v>
      </c>
    </row>
    <row r="83" spans="1:2" x14ac:dyDescent="0.2">
      <c r="A83" s="5" t="s">
        <v>143</v>
      </c>
      <c r="B83" s="7">
        <v>-6859.0890705947813</v>
      </c>
    </row>
    <row r="84" spans="1:2" x14ac:dyDescent="0.2">
      <c r="A84" s="5" t="s">
        <v>124</v>
      </c>
      <c r="B84" s="7">
        <v>-6859.0890705947813</v>
      </c>
    </row>
    <row r="85" spans="1:2" x14ac:dyDescent="0.2">
      <c r="A85" s="5" t="s">
        <v>53</v>
      </c>
      <c r="B85" s="7">
        <v>-6859.0890705947813</v>
      </c>
    </row>
    <row r="86" spans="1:2" x14ac:dyDescent="0.2">
      <c r="A86" s="5" t="s">
        <v>88</v>
      </c>
      <c r="B86" s="7">
        <v>-6859.0890705947813</v>
      </c>
    </row>
    <row r="87" spans="1:2" x14ac:dyDescent="0.2">
      <c r="A87" s="5" t="s">
        <v>82</v>
      </c>
      <c r="B87" s="7">
        <v>-6859.0890705947813</v>
      </c>
    </row>
    <row r="88" spans="1:2" x14ac:dyDescent="0.2">
      <c r="A88" s="5" t="s">
        <v>83</v>
      </c>
      <c r="B88" s="7">
        <v>-6859.0890705947813</v>
      </c>
    </row>
    <row r="89" spans="1:2" x14ac:dyDescent="0.2">
      <c r="A89" s="5" t="s">
        <v>101</v>
      </c>
      <c r="B89" s="7">
        <v>-6859.0890705947813</v>
      </c>
    </row>
    <row r="90" spans="1:2" x14ac:dyDescent="0.2">
      <c r="A90" s="5" t="s">
        <v>134</v>
      </c>
      <c r="B90" s="7">
        <v>-6859.0890705947813</v>
      </c>
    </row>
    <row r="91" spans="1:2" x14ac:dyDescent="0.2">
      <c r="A91" s="5" t="s">
        <v>52</v>
      </c>
      <c r="B91" s="7">
        <v>-6859.0890705947813</v>
      </c>
    </row>
    <row r="92" spans="1:2" x14ac:dyDescent="0.2">
      <c r="A92" s="5" t="s">
        <v>71</v>
      </c>
      <c r="B92" s="7">
        <v>-6859.0890705947813</v>
      </c>
    </row>
    <row r="93" spans="1:2" x14ac:dyDescent="0.2">
      <c r="A93" s="5" t="s">
        <v>87</v>
      </c>
      <c r="B93" s="7">
        <v>-6859.0890705947813</v>
      </c>
    </row>
    <row r="94" spans="1:2" x14ac:dyDescent="0.2">
      <c r="A94" s="5" t="s">
        <v>61</v>
      </c>
      <c r="B94" s="7">
        <v>-6859.0890705947813</v>
      </c>
    </row>
    <row r="95" spans="1:2" x14ac:dyDescent="0.2">
      <c r="A95" s="5" t="s">
        <v>86</v>
      </c>
      <c r="B95" s="7">
        <v>-6859.0890705947813</v>
      </c>
    </row>
    <row r="96" spans="1:2" x14ac:dyDescent="0.2">
      <c r="A96" s="5" t="s">
        <v>79</v>
      </c>
      <c r="B96" s="7">
        <v>-6859.0890705947813</v>
      </c>
    </row>
    <row r="97" spans="1:2" x14ac:dyDescent="0.2">
      <c r="A97" s="5" t="s">
        <v>85</v>
      </c>
      <c r="B97" s="7">
        <v>-6859.0890705947813</v>
      </c>
    </row>
    <row r="98" spans="1:2" x14ac:dyDescent="0.2">
      <c r="A98" s="5" t="s">
        <v>20</v>
      </c>
      <c r="B98" s="7">
        <v>-6859.0890705947813</v>
      </c>
    </row>
    <row r="99" spans="1:2" x14ac:dyDescent="0.2">
      <c r="A99" s="5" t="s">
        <v>15</v>
      </c>
      <c r="B99" s="7">
        <v>-6859.0890705947813</v>
      </c>
    </row>
    <row r="100" spans="1:2" x14ac:dyDescent="0.2">
      <c r="A100" s="5" t="s">
        <v>90</v>
      </c>
      <c r="B100" s="7">
        <v>-6859.0890705947813</v>
      </c>
    </row>
    <row r="101" spans="1:2" x14ac:dyDescent="0.2">
      <c r="A101" s="5" t="s">
        <v>69</v>
      </c>
      <c r="B101" s="7">
        <v>-6859.0890705947813</v>
      </c>
    </row>
    <row r="102" spans="1:2" x14ac:dyDescent="0.2">
      <c r="A102" s="5" t="s">
        <v>68</v>
      </c>
      <c r="B102" s="7">
        <v>-6859.0890705947813</v>
      </c>
    </row>
    <row r="103" spans="1:2" x14ac:dyDescent="0.2">
      <c r="A103" s="5" t="s">
        <v>94</v>
      </c>
      <c r="B103" s="7">
        <v>-6859.0890705947813</v>
      </c>
    </row>
    <row r="104" spans="1:2" x14ac:dyDescent="0.2">
      <c r="A104" s="5" t="s">
        <v>97</v>
      </c>
      <c r="B104" s="7">
        <v>-6859.0890705947813</v>
      </c>
    </row>
    <row r="105" spans="1:2" x14ac:dyDescent="0.2">
      <c r="A105" s="5" t="s">
        <v>183</v>
      </c>
      <c r="B105" s="7">
        <v>-7207.7751676070875</v>
      </c>
    </row>
    <row r="106" spans="1:2" x14ac:dyDescent="0.2">
      <c r="A106" s="5" t="s">
        <v>58</v>
      </c>
      <c r="B106" s="7">
        <v>-7301.7119288672111</v>
      </c>
    </row>
    <row r="107" spans="1:2" x14ac:dyDescent="0.2">
      <c r="A107" s="5" t="s">
        <v>75</v>
      </c>
      <c r="B107" s="7">
        <v>-8337.2343719394739</v>
      </c>
    </row>
    <row r="108" spans="1:2" x14ac:dyDescent="0.2">
      <c r="A108" s="5" t="s">
        <v>196</v>
      </c>
      <c r="B108" s="7">
        <v>-9188.704014552186</v>
      </c>
    </row>
    <row r="109" spans="1:2" x14ac:dyDescent="0.2">
      <c r="A109" s="5" t="s">
        <v>154</v>
      </c>
      <c r="B109" s="7">
        <v>-9685.3736026635379</v>
      </c>
    </row>
    <row r="110" spans="1:2" x14ac:dyDescent="0.2">
      <c r="A110" s="5" t="s">
        <v>65</v>
      </c>
      <c r="B110" s="7">
        <v>-9781.5825019046661</v>
      </c>
    </row>
    <row r="111" spans="1:2" x14ac:dyDescent="0.2">
      <c r="A111" s="5" t="s">
        <v>191</v>
      </c>
      <c r="B111" s="7">
        <v>-11060.964998681216</v>
      </c>
    </row>
    <row r="112" spans="1:2" x14ac:dyDescent="0.2">
      <c r="A112" s="5" t="s">
        <v>54</v>
      </c>
      <c r="B112" s="7">
        <v>-12234.051407036826</v>
      </c>
    </row>
    <row r="113" spans="1:2" x14ac:dyDescent="0.2">
      <c r="A113" s="5" t="s">
        <v>185</v>
      </c>
      <c r="B113" s="7">
        <v>-13412.883653728975</v>
      </c>
    </row>
    <row r="114" spans="1:2" x14ac:dyDescent="0.2">
      <c r="A114" s="5" t="s">
        <v>165</v>
      </c>
      <c r="B114" s="7">
        <v>-14936.28256068494</v>
      </c>
    </row>
    <row r="115" spans="1:2" x14ac:dyDescent="0.2">
      <c r="A115" s="5" t="s">
        <v>162</v>
      </c>
      <c r="B115" s="7">
        <v>-16820.37679486251</v>
      </c>
    </row>
    <row r="116" spans="1:2" x14ac:dyDescent="0.2">
      <c r="A116" s="5" t="s">
        <v>193</v>
      </c>
      <c r="B116" s="7">
        <v>-39537.804692221333</v>
      </c>
    </row>
    <row r="117" spans="1:2" x14ac:dyDescent="0.2">
      <c r="A117" s="5" t="s">
        <v>131</v>
      </c>
      <c r="B117" s="7">
        <v>-44244.056312211716</v>
      </c>
    </row>
    <row r="118" spans="1:2" x14ac:dyDescent="0.2">
      <c r="A118" s="5" t="s">
        <v>197</v>
      </c>
      <c r="B118" s="7">
        <v>-61152.14795671725</v>
      </c>
    </row>
    <row r="119" spans="1:2" x14ac:dyDescent="0.2">
      <c r="A119" s="5" t="s">
        <v>92</v>
      </c>
      <c r="B119" s="7">
        <v>-64870.311659747662</v>
      </c>
    </row>
    <row r="120" spans="1:2" x14ac:dyDescent="0.2">
      <c r="A120" s="5" t="s">
        <v>105</v>
      </c>
      <c r="B120" s="7">
        <v>-67715.629259529727</v>
      </c>
    </row>
    <row r="121" spans="1:2" x14ac:dyDescent="0.2">
      <c r="A121" s="5" t="s">
        <v>132</v>
      </c>
      <c r="B121" s="7">
        <v>-80419.406312211737</v>
      </c>
    </row>
    <row r="122" spans="1:2" x14ac:dyDescent="0.2">
      <c r="A122" s="5" t="s">
        <v>157</v>
      </c>
      <c r="B122" s="7">
        <v>-83409.481725338555</v>
      </c>
    </row>
    <row r="123" spans="1:2" x14ac:dyDescent="0.2">
      <c r="A123" s="5" t="s">
        <v>130</v>
      </c>
      <c r="B123" s="7">
        <v>-90809.346312211725</v>
      </c>
    </row>
    <row r="124" spans="1:2" x14ac:dyDescent="0.2">
      <c r="A124" s="5" t="s">
        <v>141</v>
      </c>
      <c r="B124" s="7">
        <v>-98684.284700818287</v>
      </c>
    </row>
    <row r="125" spans="1:2" x14ac:dyDescent="0.2">
      <c r="A125" s="5" t="s">
        <v>166</v>
      </c>
      <c r="B125" s="7">
        <v>-103605.85639998876</v>
      </c>
    </row>
    <row r="126" spans="1:2" x14ac:dyDescent="0.2">
      <c r="A126" s="5" t="s">
        <v>226</v>
      </c>
      <c r="B126" s="7">
        <v>-106594.18045705714</v>
      </c>
    </row>
    <row r="127" spans="1:2" x14ac:dyDescent="0.2">
      <c r="A127" s="5" t="s">
        <v>103</v>
      </c>
      <c r="B127" s="7">
        <v>-107200.44631221172</v>
      </c>
    </row>
    <row r="128" spans="1:2" x14ac:dyDescent="0.2">
      <c r="A128" s="5" t="s">
        <v>149</v>
      </c>
      <c r="B128" s="7">
        <v>-111243.71743357132</v>
      </c>
    </row>
    <row r="129" spans="1:2" x14ac:dyDescent="0.2">
      <c r="A129" s="5" t="s">
        <v>96</v>
      </c>
      <c r="B129" s="7">
        <v>-113295.69453712781</v>
      </c>
    </row>
    <row r="130" spans="1:2" x14ac:dyDescent="0.2">
      <c r="A130" s="5" t="s">
        <v>84</v>
      </c>
      <c r="B130" s="7">
        <v>-114680.86464063951</v>
      </c>
    </row>
    <row r="131" spans="1:2" x14ac:dyDescent="0.2">
      <c r="A131" s="5" t="s">
        <v>21</v>
      </c>
      <c r="B131" s="7">
        <v>-114846.71881633496</v>
      </c>
    </row>
    <row r="132" spans="1:2" x14ac:dyDescent="0.2">
      <c r="A132" s="14" t="s">
        <v>139</v>
      </c>
      <c r="B132" s="12">
        <v>-116100.33260989821</v>
      </c>
    </row>
    <row r="133" spans="1:2" x14ac:dyDescent="0.2">
      <c r="A133" s="5" t="s">
        <v>127</v>
      </c>
      <c r="B133" s="7">
        <v>-119369.07154074723</v>
      </c>
    </row>
    <row r="134" spans="1:2" x14ac:dyDescent="0.2">
      <c r="A134" s="5" t="s">
        <v>140</v>
      </c>
      <c r="B134" s="7">
        <v>-122326.8925831618</v>
      </c>
    </row>
    <row r="135" spans="1:2" x14ac:dyDescent="0.2">
      <c r="A135" s="5" t="s">
        <v>60</v>
      </c>
      <c r="B135" s="7">
        <v>-149649.00451587938</v>
      </c>
    </row>
    <row r="136" spans="1:2" x14ac:dyDescent="0.2">
      <c r="A136" s="5" t="s">
        <v>66</v>
      </c>
      <c r="B136" s="7">
        <v>-150758.91418611488</v>
      </c>
    </row>
    <row r="137" spans="1:2" x14ac:dyDescent="0.2">
      <c r="A137" s="5" t="s">
        <v>98</v>
      </c>
      <c r="B137" s="7">
        <v>-155948.3901601262</v>
      </c>
    </row>
    <row r="138" spans="1:2" x14ac:dyDescent="0.2">
      <c r="A138" s="5" t="s">
        <v>133</v>
      </c>
      <c r="B138" s="7">
        <v>-157510.78987464638</v>
      </c>
    </row>
    <row r="139" spans="1:2" x14ac:dyDescent="0.2">
      <c r="A139" s="5" t="s">
        <v>142</v>
      </c>
      <c r="B139" s="7">
        <v>-160420.83225271554</v>
      </c>
    </row>
    <row r="140" spans="1:2" x14ac:dyDescent="0.2">
      <c r="A140" s="5" t="s">
        <v>93</v>
      </c>
      <c r="B140" s="7">
        <v>-160704.53881633497</v>
      </c>
    </row>
    <row r="141" spans="1:2" x14ac:dyDescent="0.2">
      <c r="A141" s="5" t="s">
        <v>128</v>
      </c>
      <c r="B141" s="7">
        <v>-162022.41631221172</v>
      </c>
    </row>
    <row r="142" spans="1:2" x14ac:dyDescent="0.2">
      <c r="A142" s="27" t="s">
        <v>484</v>
      </c>
    </row>
  </sheetData>
  <sortState xmlns:xlrd2="http://schemas.microsoft.com/office/spreadsheetml/2017/richdata2" ref="A9:B141">
    <sortCondition descending="1" ref="B9:B14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2"/>
  <sheetViews>
    <sheetView workbookViewId="0">
      <selection activeCell="C8" sqref="C8:C11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CRÉDITO: Março de 2023</v>
      </c>
      <c r="C2" s="3"/>
      <c r="D2" s="3"/>
      <c r="F2" s="3"/>
    </row>
    <row r="3" spans="1:9" ht="15" customHeight="1" x14ac:dyDescent="0.2">
      <c r="B3" s="2" t="str">
        <f>Índice!A9</f>
        <v>MÊS DE COMPETÊNCIA: Janeiro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272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3</v>
      </c>
      <c r="B7" s="6" t="s">
        <v>1</v>
      </c>
      <c r="C7" s="6" t="s">
        <v>214</v>
      </c>
      <c r="F7" s="3"/>
      <c r="G7" s="3"/>
      <c r="H7" s="3"/>
      <c r="I7" s="3"/>
    </row>
    <row r="8" spans="1:9" x14ac:dyDescent="0.2">
      <c r="A8" s="5" t="s">
        <v>274</v>
      </c>
      <c r="B8" s="18" t="s">
        <v>257</v>
      </c>
      <c r="C8" s="13">
        <v>46720.84</v>
      </c>
      <c r="F8" s="3"/>
      <c r="G8" s="3"/>
      <c r="H8" s="3"/>
      <c r="I8" s="3"/>
    </row>
    <row r="9" spans="1:9" x14ac:dyDescent="0.2">
      <c r="A9" s="5" t="s">
        <v>275</v>
      </c>
      <c r="B9" s="18" t="s">
        <v>220</v>
      </c>
      <c r="C9" s="13">
        <v>658302.17000000004</v>
      </c>
      <c r="F9" s="3"/>
      <c r="G9" s="3"/>
      <c r="H9" s="3"/>
      <c r="I9" s="3"/>
    </row>
    <row r="10" spans="1:9" x14ac:dyDescent="0.2">
      <c r="A10" s="5" t="s">
        <v>276</v>
      </c>
      <c r="B10" s="18" t="s">
        <v>270</v>
      </c>
      <c r="C10" s="13">
        <v>18662.84</v>
      </c>
      <c r="F10" s="3"/>
      <c r="G10" s="3"/>
      <c r="H10" s="3"/>
      <c r="I10" s="3"/>
    </row>
    <row r="11" spans="1:9" x14ac:dyDescent="0.2">
      <c r="A11" s="5" t="s">
        <v>277</v>
      </c>
      <c r="B11" s="18" t="s">
        <v>271</v>
      </c>
      <c r="C11" s="13">
        <v>13406578.056875594</v>
      </c>
      <c r="F11" s="3"/>
      <c r="G11" s="3"/>
      <c r="H11" s="3"/>
      <c r="I11" s="3"/>
    </row>
    <row r="12" spans="1:9" x14ac:dyDescent="0.2">
      <c r="A12" s="4" t="s">
        <v>144</v>
      </c>
      <c r="B12" s="4"/>
      <c r="C12" s="8">
        <f>SUM(C8:C11)</f>
        <v>14130263.906875594</v>
      </c>
      <c r="F12" s="3"/>
      <c r="G12" s="3"/>
      <c r="H12" s="3"/>
      <c r="I12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215"/>
  <sheetViews>
    <sheetView topLeftCell="A207" workbookViewId="0">
      <selection activeCell="A10" sqref="A10:B21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392</v>
      </c>
    </row>
    <row r="6" spans="1:8" x14ac:dyDescent="0.2">
      <c r="A6" s="1" t="s">
        <v>231</v>
      </c>
    </row>
    <row r="8" spans="1:8" x14ac:dyDescent="0.2">
      <c r="A8" s="4" t="s">
        <v>3</v>
      </c>
      <c r="B8" s="6" t="s">
        <v>301</v>
      </c>
    </row>
    <row r="9" spans="1:8" x14ac:dyDescent="0.2">
      <c r="A9" s="10" t="s">
        <v>177</v>
      </c>
      <c r="B9" s="11">
        <v>11053.79</v>
      </c>
    </row>
    <row r="10" spans="1:8" x14ac:dyDescent="0.2">
      <c r="A10" s="5" t="s">
        <v>132</v>
      </c>
      <c r="B10" s="7">
        <v>19280.973829150549</v>
      </c>
    </row>
    <row r="11" spans="1:8" x14ac:dyDescent="0.2">
      <c r="A11" s="5" t="s">
        <v>103</v>
      </c>
      <c r="B11" s="7">
        <v>19280.973829150549</v>
      </c>
    </row>
    <row r="12" spans="1:8" x14ac:dyDescent="0.2">
      <c r="A12" s="5" t="s">
        <v>98</v>
      </c>
      <c r="B12" s="7">
        <v>19280.973829150498</v>
      </c>
    </row>
    <row r="13" spans="1:8" x14ac:dyDescent="0.2">
      <c r="A13" s="5" t="s">
        <v>131</v>
      </c>
      <c r="B13" s="7">
        <v>18233.663142008591</v>
      </c>
    </row>
    <row r="14" spans="1:8" x14ac:dyDescent="0.2">
      <c r="A14" s="5" t="s">
        <v>166</v>
      </c>
      <c r="B14" s="7">
        <v>16912.643829150591</v>
      </c>
    </row>
    <row r="15" spans="1:8" x14ac:dyDescent="0.2">
      <c r="A15" s="5" t="s">
        <v>157</v>
      </c>
      <c r="B15" s="7">
        <v>16912.643829150591</v>
      </c>
    </row>
    <row r="16" spans="1:8" x14ac:dyDescent="0.2">
      <c r="A16" s="5" t="s">
        <v>93</v>
      </c>
      <c r="B16" s="7">
        <v>16912.643829150591</v>
      </c>
    </row>
    <row r="17" spans="1:2" x14ac:dyDescent="0.2">
      <c r="A17" s="5" t="s">
        <v>197</v>
      </c>
      <c r="B17" s="7">
        <v>16912.643829150591</v>
      </c>
    </row>
    <row r="18" spans="1:2" x14ac:dyDescent="0.2">
      <c r="A18" s="5" t="s">
        <v>128</v>
      </c>
      <c r="B18" s="7">
        <v>16912.643829150591</v>
      </c>
    </row>
    <row r="19" spans="1:2" x14ac:dyDescent="0.2">
      <c r="A19" s="5" t="s">
        <v>60</v>
      </c>
      <c r="B19" s="7">
        <v>16912.643829150591</v>
      </c>
    </row>
    <row r="20" spans="1:2" x14ac:dyDescent="0.2">
      <c r="A20" s="5" t="s">
        <v>66</v>
      </c>
      <c r="B20" s="7">
        <v>16894.46872508747</v>
      </c>
    </row>
    <row r="21" spans="1:2" x14ac:dyDescent="0.2">
      <c r="A21" s="5" t="s">
        <v>21</v>
      </c>
      <c r="B21" s="7">
        <v>16762.298705021269</v>
      </c>
    </row>
    <row r="22" spans="1:2" x14ac:dyDescent="0.2">
      <c r="A22" s="5" t="s">
        <v>133</v>
      </c>
      <c r="B22" s="7">
        <v>16127.083454177948</v>
      </c>
    </row>
    <row r="23" spans="1:2" x14ac:dyDescent="0.2">
      <c r="A23" s="5" t="s">
        <v>130</v>
      </c>
      <c r="B23" s="7">
        <v>16057.873348260415</v>
      </c>
    </row>
    <row r="24" spans="1:2" x14ac:dyDescent="0.2">
      <c r="A24" s="5" t="s">
        <v>141</v>
      </c>
      <c r="B24" s="7">
        <v>16042.523142008577</v>
      </c>
    </row>
    <row r="25" spans="1:2" x14ac:dyDescent="0.2">
      <c r="A25" s="5" t="s">
        <v>142</v>
      </c>
      <c r="B25" s="7">
        <v>16042.523142008577</v>
      </c>
    </row>
    <row r="26" spans="1:2" x14ac:dyDescent="0.2">
      <c r="A26" s="5" t="s">
        <v>161</v>
      </c>
      <c r="B26" s="7">
        <v>15729.546183580882</v>
      </c>
    </row>
    <row r="27" spans="1:2" x14ac:dyDescent="0.2">
      <c r="A27" s="5" t="s">
        <v>193</v>
      </c>
      <c r="B27" s="7">
        <v>14699.008475329727</v>
      </c>
    </row>
    <row r="28" spans="1:2" x14ac:dyDescent="0.2">
      <c r="A28" s="5" t="s">
        <v>165</v>
      </c>
      <c r="B28" s="7">
        <v>14535.779507357161</v>
      </c>
    </row>
    <row r="29" spans="1:2" x14ac:dyDescent="0.2">
      <c r="A29" s="5" t="s">
        <v>149</v>
      </c>
      <c r="B29" s="7">
        <v>14167.174639050034</v>
      </c>
    </row>
    <row r="30" spans="1:2" x14ac:dyDescent="0.2">
      <c r="A30" s="5" t="s">
        <v>191</v>
      </c>
      <c r="B30" s="7">
        <v>12955.190394027624</v>
      </c>
    </row>
    <row r="31" spans="1:2" x14ac:dyDescent="0.2">
      <c r="A31" s="5" t="s">
        <v>185</v>
      </c>
      <c r="B31" s="7">
        <v>12736.690259443363</v>
      </c>
    </row>
    <row r="32" spans="1:2" x14ac:dyDescent="0.2">
      <c r="A32" s="5" t="s">
        <v>65</v>
      </c>
      <c r="B32" s="7">
        <v>11631.751379549736</v>
      </c>
    </row>
    <row r="33" spans="1:2" x14ac:dyDescent="0.2">
      <c r="A33" s="5" t="s">
        <v>196</v>
      </c>
      <c r="B33" s="7">
        <v>11616.554039491573</v>
      </c>
    </row>
    <row r="34" spans="1:2" x14ac:dyDescent="0.2">
      <c r="A34" s="5" t="s">
        <v>183</v>
      </c>
      <c r="B34" s="7">
        <v>10367.090660100104</v>
      </c>
    </row>
    <row r="35" spans="1:2" x14ac:dyDescent="0.2">
      <c r="A35" s="5" t="s">
        <v>140</v>
      </c>
      <c r="B35" s="7">
        <v>10306.874409778626</v>
      </c>
    </row>
    <row r="36" spans="1:2" x14ac:dyDescent="0.2">
      <c r="A36" s="5" t="s">
        <v>226</v>
      </c>
      <c r="B36" s="7">
        <v>9040.9236182672903</v>
      </c>
    </row>
    <row r="37" spans="1:2" x14ac:dyDescent="0.2">
      <c r="A37" s="5" t="s">
        <v>127</v>
      </c>
      <c r="B37" s="7">
        <v>8085.1360074541881</v>
      </c>
    </row>
    <row r="38" spans="1:2" x14ac:dyDescent="0.2">
      <c r="A38" s="5" t="s">
        <v>75</v>
      </c>
      <c r="B38" s="7">
        <v>7718.4036671674112</v>
      </c>
    </row>
    <row r="39" spans="1:2" x14ac:dyDescent="0.2">
      <c r="A39" s="5" t="s">
        <v>204</v>
      </c>
      <c r="B39" s="7">
        <v>7478.7578568576719</v>
      </c>
    </row>
    <row r="40" spans="1:2" x14ac:dyDescent="0.2">
      <c r="A40" s="5" t="s">
        <v>180</v>
      </c>
      <c r="B40" s="7">
        <v>6806.9842343230848</v>
      </c>
    </row>
    <row r="41" spans="1:2" x14ac:dyDescent="0.2">
      <c r="A41" s="5" t="s">
        <v>194</v>
      </c>
      <c r="B41" s="7">
        <v>6476.2166342324927</v>
      </c>
    </row>
    <row r="42" spans="1:2" x14ac:dyDescent="0.2">
      <c r="A42" s="5" t="s">
        <v>175</v>
      </c>
      <c r="B42" s="7">
        <v>6424.7368137331796</v>
      </c>
    </row>
    <row r="43" spans="1:2" x14ac:dyDescent="0.2">
      <c r="A43" s="5" t="s">
        <v>182</v>
      </c>
      <c r="B43" s="7">
        <v>6424.7368137331796</v>
      </c>
    </row>
    <row r="44" spans="1:2" x14ac:dyDescent="0.2">
      <c r="A44" s="5" t="s">
        <v>189</v>
      </c>
      <c r="B44" s="7">
        <v>6073.7782468525693</v>
      </c>
    </row>
    <row r="45" spans="1:2" x14ac:dyDescent="0.2">
      <c r="A45" s="5" t="s">
        <v>178</v>
      </c>
      <c r="B45" s="7">
        <v>6054.8860948868096</v>
      </c>
    </row>
    <row r="46" spans="1:2" x14ac:dyDescent="0.2">
      <c r="A46" s="5" t="s">
        <v>154</v>
      </c>
      <c r="B46" s="7">
        <v>5754.6028775561135</v>
      </c>
    </row>
    <row r="47" spans="1:2" x14ac:dyDescent="0.2">
      <c r="A47" s="5" t="s">
        <v>190</v>
      </c>
      <c r="B47" s="7">
        <v>5742.410919029091</v>
      </c>
    </row>
    <row r="48" spans="1:2" x14ac:dyDescent="0.2">
      <c r="A48" s="5" t="s">
        <v>202</v>
      </c>
      <c r="B48" s="7">
        <v>5714.7921342031332</v>
      </c>
    </row>
    <row r="49" spans="1:2" x14ac:dyDescent="0.2">
      <c r="A49" s="5" t="s">
        <v>188</v>
      </c>
      <c r="B49" s="7">
        <v>5708.8893460875261</v>
      </c>
    </row>
    <row r="50" spans="1:2" x14ac:dyDescent="0.2">
      <c r="A50" s="5" t="s">
        <v>110</v>
      </c>
      <c r="B50" s="7">
        <v>5378.9395232077804</v>
      </c>
    </row>
    <row r="51" spans="1:2" x14ac:dyDescent="0.2">
      <c r="A51" s="5" t="s">
        <v>151</v>
      </c>
      <c r="B51" s="7">
        <v>5293.8235471515218</v>
      </c>
    </row>
    <row r="52" spans="1:2" x14ac:dyDescent="0.2">
      <c r="A52" s="5" t="s">
        <v>186</v>
      </c>
      <c r="B52" s="7">
        <v>5290.5492095398949</v>
      </c>
    </row>
    <row r="53" spans="1:2" x14ac:dyDescent="0.2">
      <c r="A53" s="5" t="s">
        <v>111</v>
      </c>
      <c r="B53" s="7">
        <v>5278.294543398777</v>
      </c>
    </row>
    <row r="54" spans="1:2" x14ac:dyDescent="0.2">
      <c r="A54" s="5" t="s">
        <v>173</v>
      </c>
      <c r="B54" s="7">
        <v>4933.6915807867772</v>
      </c>
    </row>
    <row r="55" spans="1:2" x14ac:dyDescent="0.2">
      <c r="A55" s="5" t="s">
        <v>184</v>
      </c>
      <c r="B55" s="7">
        <v>4933.6915807867772</v>
      </c>
    </row>
    <row r="56" spans="1:2" x14ac:dyDescent="0.2">
      <c r="A56" s="5" t="s">
        <v>203</v>
      </c>
      <c r="B56" s="7">
        <v>4933.6915807867772</v>
      </c>
    </row>
    <row r="57" spans="1:2" x14ac:dyDescent="0.2">
      <c r="A57" s="5" t="s">
        <v>174</v>
      </c>
      <c r="B57" s="7">
        <v>4904.3591069854447</v>
      </c>
    </row>
    <row r="58" spans="1:2" x14ac:dyDescent="0.2">
      <c r="A58" s="5" t="s">
        <v>108</v>
      </c>
      <c r="B58" s="7">
        <v>4814.5231383552891</v>
      </c>
    </row>
    <row r="59" spans="1:2" x14ac:dyDescent="0.2">
      <c r="A59" s="5" t="s">
        <v>73</v>
      </c>
      <c r="B59" s="7">
        <v>4752.317366803356</v>
      </c>
    </row>
    <row r="60" spans="1:2" x14ac:dyDescent="0.2">
      <c r="A60" s="5" t="s">
        <v>181</v>
      </c>
      <c r="B60" s="7">
        <v>4711.6491543703596</v>
      </c>
    </row>
    <row r="61" spans="1:2" x14ac:dyDescent="0.2">
      <c r="A61" s="5" t="s">
        <v>201</v>
      </c>
      <c r="B61" s="7">
        <v>4644.3276131671155</v>
      </c>
    </row>
    <row r="62" spans="1:2" x14ac:dyDescent="0.2">
      <c r="A62" s="5" t="s">
        <v>147</v>
      </c>
      <c r="B62" s="7">
        <v>4188.4596646739519</v>
      </c>
    </row>
    <row r="63" spans="1:2" x14ac:dyDescent="0.2">
      <c r="A63" s="5" t="s">
        <v>62</v>
      </c>
      <c r="B63" s="7">
        <v>3971.7853305848839</v>
      </c>
    </row>
    <row r="64" spans="1:2" x14ac:dyDescent="0.2">
      <c r="A64" s="5" t="s">
        <v>199</v>
      </c>
      <c r="B64" s="7">
        <v>3903.8682571339887</v>
      </c>
    </row>
    <row r="65" spans="1:2" x14ac:dyDescent="0.2">
      <c r="A65" s="5" t="s">
        <v>150</v>
      </c>
      <c r="B65" s="7">
        <v>3429.6590806595341</v>
      </c>
    </row>
    <row r="66" spans="1:2" x14ac:dyDescent="0.2">
      <c r="A66" s="5" t="s">
        <v>232</v>
      </c>
      <c r="B66" s="7">
        <v>3383.0628467865754</v>
      </c>
    </row>
    <row r="67" spans="1:2" x14ac:dyDescent="0.2">
      <c r="A67" s="5" t="s">
        <v>172</v>
      </c>
      <c r="B67" s="7">
        <v>3259.5275892351056</v>
      </c>
    </row>
    <row r="68" spans="1:2" x14ac:dyDescent="0.2">
      <c r="A68" s="5" t="s">
        <v>233</v>
      </c>
      <c r="B68" s="7">
        <v>3169.7404967382317</v>
      </c>
    </row>
    <row r="69" spans="1:2" x14ac:dyDescent="0.2">
      <c r="A69" s="5" t="s">
        <v>160</v>
      </c>
      <c r="B69" s="7">
        <v>3162.1974809517269</v>
      </c>
    </row>
    <row r="70" spans="1:2" x14ac:dyDescent="0.2">
      <c r="A70" s="5" t="s">
        <v>205</v>
      </c>
      <c r="B70" s="7">
        <v>3126.8412909107865</v>
      </c>
    </row>
    <row r="71" spans="1:2" x14ac:dyDescent="0.2">
      <c r="A71" s="5" t="s">
        <v>234</v>
      </c>
      <c r="B71" s="7">
        <v>2901.5050457839097</v>
      </c>
    </row>
    <row r="72" spans="1:2" x14ac:dyDescent="0.2">
      <c r="A72" s="5" t="s">
        <v>126</v>
      </c>
      <c r="B72" s="7">
        <v>2898.5068614924094</v>
      </c>
    </row>
    <row r="73" spans="1:2" x14ac:dyDescent="0.2">
      <c r="A73" s="5" t="s">
        <v>235</v>
      </c>
      <c r="B73" s="7">
        <v>2783.3717078957416</v>
      </c>
    </row>
    <row r="74" spans="1:2" x14ac:dyDescent="0.2">
      <c r="A74" s="5" t="s">
        <v>229</v>
      </c>
      <c r="B74" s="7">
        <v>2720.9909992471803</v>
      </c>
    </row>
    <row r="75" spans="1:2" x14ac:dyDescent="0.2">
      <c r="A75" s="5" t="s">
        <v>236</v>
      </c>
      <c r="B75" s="7">
        <v>2709.536126605788</v>
      </c>
    </row>
    <row r="76" spans="1:2" x14ac:dyDescent="0.2">
      <c r="A76" s="5" t="s">
        <v>146</v>
      </c>
      <c r="B76" s="7">
        <v>2552.074858189706</v>
      </c>
    </row>
    <row r="77" spans="1:2" x14ac:dyDescent="0.2">
      <c r="A77" s="5" t="s">
        <v>121</v>
      </c>
      <c r="B77" s="7">
        <v>2552.074858189706</v>
      </c>
    </row>
    <row r="78" spans="1:2" x14ac:dyDescent="0.2">
      <c r="A78" s="5" t="s">
        <v>155</v>
      </c>
      <c r="B78" s="7">
        <v>2552.074858189706</v>
      </c>
    </row>
    <row r="79" spans="1:2" x14ac:dyDescent="0.2">
      <c r="A79" s="5" t="s">
        <v>237</v>
      </c>
      <c r="B79" s="7">
        <v>2552.074858189706</v>
      </c>
    </row>
    <row r="80" spans="1:2" x14ac:dyDescent="0.2">
      <c r="A80" s="5" t="s">
        <v>238</v>
      </c>
      <c r="B80" s="7">
        <v>2528.9501330069616</v>
      </c>
    </row>
    <row r="81" spans="1:2" x14ac:dyDescent="0.2">
      <c r="A81" s="5" t="s">
        <v>12</v>
      </c>
      <c r="B81" s="7">
        <v>2493.9351293039072</v>
      </c>
    </row>
    <row r="82" spans="1:2" x14ac:dyDescent="0.2">
      <c r="A82" s="5" t="s">
        <v>176</v>
      </c>
      <c r="B82" s="7">
        <v>2358.0640752215113</v>
      </c>
    </row>
    <row r="83" spans="1:2" x14ac:dyDescent="0.2">
      <c r="A83" s="5" t="s">
        <v>9</v>
      </c>
      <c r="B83" s="7">
        <v>2354.5374042176554</v>
      </c>
    </row>
    <row r="84" spans="1:2" x14ac:dyDescent="0.2">
      <c r="A84" s="5" t="s">
        <v>187</v>
      </c>
      <c r="B84" s="7">
        <v>2292.0767938097415</v>
      </c>
    </row>
    <row r="85" spans="1:2" x14ac:dyDescent="0.2">
      <c r="A85" s="5" t="s">
        <v>206</v>
      </c>
      <c r="B85" s="7">
        <v>2292.0767938097415</v>
      </c>
    </row>
    <row r="86" spans="1:2" x14ac:dyDescent="0.2">
      <c r="A86" s="5" t="s">
        <v>239</v>
      </c>
      <c r="B86" s="7">
        <v>2277.0802762973181</v>
      </c>
    </row>
    <row r="87" spans="1:2" x14ac:dyDescent="0.2">
      <c r="A87" s="5" t="s">
        <v>159</v>
      </c>
      <c r="B87" s="7">
        <v>2198.3169884994277</v>
      </c>
    </row>
    <row r="88" spans="1:2" x14ac:dyDescent="0.2">
      <c r="A88" s="5" t="s">
        <v>4</v>
      </c>
      <c r="B88" s="7">
        <v>2194.9818626116758</v>
      </c>
    </row>
    <row r="89" spans="1:2" x14ac:dyDescent="0.2">
      <c r="A89" s="5" t="s">
        <v>240</v>
      </c>
      <c r="B89" s="7">
        <v>2112.5804184176668</v>
      </c>
    </row>
    <row r="90" spans="1:2" x14ac:dyDescent="0.2">
      <c r="A90" s="5" t="s">
        <v>241</v>
      </c>
      <c r="B90" s="7">
        <v>2100.2225454069412</v>
      </c>
    </row>
    <row r="91" spans="1:2" x14ac:dyDescent="0.2">
      <c r="A91" s="5" t="s">
        <v>152</v>
      </c>
      <c r="B91" s="7">
        <v>2077.1731148615654</v>
      </c>
    </row>
    <row r="92" spans="1:2" x14ac:dyDescent="0.2">
      <c r="A92" s="5" t="s">
        <v>8</v>
      </c>
      <c r="B92" s="7">
        <v>2010.573172222561</v>
      </c>
    </row>
    <row r="93" spans="1:2" x14ac:dyDescent="0.2">
      <c r="A93" s="5" t="s">
        <v>5</v>
      </c>
      <c r="B93" s="7">
        <v>1959.5025140552316</v>
      </c>
    </row>
    <row r="94" spans="1:2" x14ac:dyDescent="0.2">
      <c r="A94" s="5" t="s">
        <v>478</v>
      </c>
      <c r="B94" s="7">
        <v>1902.1645263127284</v>
      </c>
    </row>
    <row r="95" spans="1:2" x14ac:dyDescent="0.2">
      <c r="A95" s="5" t="s">
        <v>109</v>
      </c>
      <c r="B95" s="7">
        <v>1902.1645263127284</v>
      </c>
    </row>
    <row r="96" spans="1:2" x14ac:dyDescent="0.2">
      <c r="A96" s="5" t="s">
        <v>7</v>
      </c>
      <c r="B96" s="7">
        <v>1850.7945256341627</v>
      </c>
    </row>
    <row r="97" spans="1:2" x14ac:dyDescent="0.2">
      <c r="A97" s="5" t="s">
        <v>105</v>
      </c>
      <c r="B97" s="7">
        <v>1744.7403978773364</v>
      </c>
    </row>
    <row r="98" spans="1:2" x14ac:dyDescent="0.2">
      <c r="A98" s="5" t="s">
        <v>242</v>
      </c>
      <c r="B98" s="7">
        <v>1735.6214013822901</v>
      </c>
    </row>
    <row r="99" spans="1:2" x14ac:dyDescent="0.2">
      <c r="A99" s="5" t="s">
        <v>124</v>
      </c>
      <c r="B99" s="7">
        <v>1570.8920018120698</v>
      </c>
    </row>
    <row r="100" spans="1:2" x14ac:dyDescent="0.2">
      <c r="A100" s="5" t="s">
        <v>64</v>
      </c>
      <c r="B100" s="7">
        <v>1543.3389182468818</v>
      </c>
    </row>
    <row r="101" spans="1:2" x14ac:dyDescent="0.2">
      <c r="A101" s="5" t="s">
        <v>215</v>
      </c>
      <c r="B101" s="7">
        <v>1535.2984510048409</v>
      </c>
    </row>
    <row r="102" spans="1:2" x14ac:dyDescent="0.2">
      <c r="A102" s="5" t="s">
        <v>198</v>
      </c>
      <c r="B102" s="7">
        <v>1527.2772814250638</v>
      </c>
    </row>
    <row r="103" spans="1:2" x14ac:dyDescent="0.2">
      <c r="A103" s="5" t="s">
        <v>243</v>
      </c>
      <c r="B103" s="7">
        <v>1502.851054209721</v>
      </c>
    </row>
    <row r="104" spans="1:2" x14ac:dyDescent="0.2">
      <c r="A104" s="5" t="s">
        <v>195</v>
      </c>
      <c r="B104" s="7">
        <v>1435.406120403466</v>
      </c>
    </row>
    <row r="105" spans="1:2" x14ac:dyDescent="0.2">
      <c r="A105" s="5" t="s">
        <v>244</v>
      </c>
      <c r="B105" s="7">
        <v>1271.403417677684</v>
      </c>
    </row>
    <row r="106" spans="1:2" x14ac:dyDescent="0.2">
      <c r="A106" s="5" t="s">
        <v>96</v>
      </c>
      <c r="B106" s="7">
        <v>1086.6251582318509</v>
      </c>
    </row>
    <row r="107" spans="1:2" x14ac:dyDescent="0.2">
      <c r="A107" s="5" t="s">
        <v>107</v>
      </c>
      <c r="B107" s="7">
        <v>961.92963690097531</v>
      </c>
    </row>
    <row r="108" spans="1:2" x14ac:dyDescent="0.2">
      <c r="A108" s="5" t="s">
        <v>487</v>
      </c>
      <c r="B108" s="7">
        <v>870.12068714200723</v>
      </c>
    </row>
    <row r="109" spans="1:2" x14ac:dyDescent="0.2">
      <c r="A109" s="5" t="s">
        <v>162</v>
      </c>
      <c r="B109" s="7">
        <v>870.12068714200723</v>
      </c>
    </row>
    <row r="110" spans="1:2" x14ac:dyDescent="0.2">
      <c r="A110" s="5" t="s">
        <v>148</v>
      </c>
      <c r="B110" s="7">
        <v>775.82383844101423</v>
      </c>
    </row>
    <row r="111" spans="1:2" x14ac:dyDescent="0.2">
      <c r="A111" s="5" t="s">
        <v>158</v>
      </c>
      <c r="B111" s="7">
        <v>775.82383844101423</v>
      </c>
    </row>
    <row r="112" spans="1:2" x14ac:dyDescent="0.2">
      <c r="A112" s="5" t="s">
        <v>245</v>
      </c>
      <c r="B112" s="7">
        <v>734.78578870351339</v>
      </c>
    </row>
    <row r="113" spans="1:2" x14ac:dyDescent="0.2">
      <c r="A113" s="5" t="s">
        <v>246</v>
      </c>
      <c r="B113" s="7">
        <v>700.21877368319838</v>
      </c>
    </row>
    <row r="114" spans="1:2" x14ac:dyDescent="0.2">
      <c r="A114" s="5" t="s">
        <v>511</v>
      </c>
      <c r="B114" s="7">
        <v>443.51623904580629</v>
      </c>
    </row>
    <row r="115" spans="1:2" x14ac:dyDescent="0.2">
      <c r="A115" s="5" t="s">
        <v>247</v>
      </c>
      <c r="B115" s="7">
        <v>410.15874470728522</v>
      </c>
    </row>
    <row r="116" spans="1:2" x14ac:dyDescent="0.2">
      <c r="A116" s="5" t="s">
        <v>248</v>
      </c>
      <c r="B116" s="7">
        <v>408.66691108021041</v>
      </c>
    </row>
    <row r="117" spans="1:2" x14ac:dyDescent="0.2">
      <c r="A117" s="5" t="s">
        <v>6</v>
      </c>
      <c r="B117" s="7">
        <v>368.57498946980559</v>
      </c>
    </row>
    <row r="118" spans="1:2" x14ac:dyDescent="0.2">
      <c r="A118" s="5" t="s">
        <v>179</v>
      </c>
      <c r="B118" s="7">
        <v>323.91496723526143</v>
      </c>
    </row>
    <row r="119" spans="1:2" x14ac:dyDescent="0.2">
      <c r="A119" s="5" t="s">
        <v>249</v>
      </c>
      <c r="B119" s="7">
        <v>255.0608137471263</v>
      </c>
    </row>
    <row r="120" spans="1:2" x14ac:dyDescent="0.2">
      <c r="A120" s="5" t="s">
        <v>250</v>
      </c>
      <c r="B120" s="7">
        <v>254.52351326716052</v>
      </c>
    </row>
    <row r="121" spans="1:2" x14ac:dyDescent="0.2">
      <c r="A121" s="5" t="s">
        <v>74</v>
      </c>
      <c r="B121" s="7">
        <v>251.75087667905245</v>
      </c>
    </row>
    <row r="122" spans="1:2" x14ac:dyDescent="0.2">
      <c r="A122" s="5" t="s">
        <v>10</v>
      </c>
      <c r="B122" s="7">
        <v>115.7397715431116</v>
      </c>
    </row>
    <row r="123" spans="1:2" x14ac:dyDescent="0.2">
      <c r="A123" s="5" t="s">
        <v>92</v>
      </c>
      <c r="B123" s="7">
        <v>94.520735858439366</v>
      </c>
    </row>
    <row r="124" spans="1:2" x14ac:dyDescent="0.2">
      <c r="A124" s="5" t="s">
        <v>139</v>
      </c>
      <c r="B124" s="7">
        <v>94.520735858439366</v>
      </c>
    </row>
    <row r="125" spans="1:2" x14ac:dyDescent="0.2">
      <c r="A125" s="5" t="s">
        <v>251</v>
      </c>
      <c r="B125" s="7">
        <v>39.858207471457263</v>
      </c>
    </row>
    <row r="126" spans="1:2" x14ac:dyDescent="0.2">
      <c r="A126" s="5" t="s">
        <v>479</v>
      </c>
      <c r="B126" s="7">
        <v>0</v>
      </c>
    </row>
    <row r="127" spans="1:2" x14ac:dyDescent="0.2">
      <c r="A127" s="5" t="s">
        <v>510</v>
      </c>
      <c r="B127" s="7">
        <v>0</v>
      </c>
    </row>
    <row r="128" spans="1:2" x14ac:dyDescent="0.2">
      <c r="A128" s="5" t="s">
        <v>508</v>
      </c>
      <c r="B128" s="7">
        <v>0</v>
      </c>
    </row>
    <row r="129" spans="1:2" x14ac:dyDescent="0.2">
      <c r="A129" s="5" t="s">
        <v>416</v>
      </c>
      <c r="B129" s="7">
        <v>0</v>
      </c>
    </row>
    <row r="130" spans="1:2" x14ac:dyDescent="0.2">
      <c r="A130" s="5" t="s">
        <v>490</v>
      </c>
      <c r="B130" s="7">
        <v>-2.0035027193980142</v>
      </c>
    </row>
    <row r="131" spans="1:2" x14ac:dyDescent="0.2">
      <c r="A131" s="5" t="s">
        <v>252</v>
      </c>
      <c r="B131" s="7">
        <v>-9.8640169972323406</v>
      </c>
    </row>
    <row r="132" spans="1:2" x14ac:dyDescent="0.2">
      <c r="A132" s="5" t="s">
        <v>84</v>
      </c>
      <c r="B132" s="7">
        <v>-42.69805638366006</v>
      </c>
    </row>
    <row r="133" spans="1:2" x14ac:dyDescent="0.2">
      <c r="A133" s="5" t="s">
        <v>33</v>
      </c>
      <c r="B133" s="7">
        <v>-44.417297176929424</v>
      </c>
    </row>
    <row r="134" spans="1:2" x14ac:dyDescent="0.2">
      <c r="A134" s="5" t="s">
        <v>228</v>
      </c>
      <c r="B134" s="7">
        <v>-44.626373202737796</v>
      </c>
    </row>
    <row r="135" spans="1:2" x14ac:dyDescent="0.2">
      <c r="A135" s="5" t="s">
        <v>11</v>
      </c>
      <c r="B135" s="7">
        <v>-44.730175088475789</v>
      </c>
    </row>
    <row r="136" spans="1:2" x14ac:dyDescent="0.2">
      <c r="A136" s="5" t="s">
        <v>230</v>
      </c>
      <c r="B136" s="7">
        <v>-126.63263158827704</v>
      </c>
    </row>
    <row r="137" spans="1:2" x14ac:dyDescent="0.2">
      <c r="A137" s="5" t="s">
        <v>58</v>
      </c>
      <c r="B137" s="7">
        <v>-145.33507837584148</v>
      </c>
    </row>
    <row r="138" spans="1:2" x14ac:dyDescent="0.2">
      <c r="A138" s="5" t="s">
        <v>383</v>
      </c>
      <c r="B138" s="7">
        <v>-154.77130883239806</v>
      </c>
    </row>
    <row r="139" spans="1:2" x14ac:dyDescent="0.2">
      <c r="A139" s="5" t="s">
        <v>221</v>
      </c>
      <c r="B139" s="7">
        <v>-158.03195149808926</v>
      </c>
    </row>
    <row r="140" spans="1:2" x14ac:dyDescent="0.2">
      <c r="A140" s="5" t="s">
        <v>143</v>
      </c>
      <c r="B140" s="7">
        <v>-162.30393037802241</v>
      </c>
    </row>
    <row r="141" spans="1:2" x14ac:dyDescent="0.2">
      <c r="A141" s="5" t="s">
        <v>374</v>
      </c>
      <c r="B141" s="7">
        <v>-163.43413282590336</v>
      </c>
    </row>
    <row r="142" spans="1:2" x14ac:dyDescent="0.2">
      <c r="A142" s="5" t="s">
        <v>223</v>
      </c>
      <c r="B142" s="7">
        <v>-163.43413282590336</v>
      </c>
    </row>
    <row r="143" spans="1:2" x14ac:dyDescent="0.2">
      <c r="A143" s="5" t="s">
        <v>222</v>
      </c>
      <c r="B143" s="7">
        <v>-163.43413282590336</v>
      </c>
    </row>
    <row r="144" spans="1:2" x14ac:dyDescent="0.2">
      <c r="A144" s="5" t="s">
        <v>379</v>
      </c>
      <c r="B144" s="7">
        <v>-163.43413282590336</v>
      </c>
    </row>
    <row r="145" spans="1:2" x14ac:dyDescent="0.2">
      <c r="A145" s="5" t="s">
        <v>227</v>
      </c>
      <c r="B145" s="7">
        <v>-163.43413282590336</v>
      </c>
    </row>
    <row r="146" spans="1:2" x14ac:dyDescent="0.2">
      <c r="A146" s="5" t="s">
        <v>378</v>
      </c>
      <c r="B146" s="7">
        <v>-163.43413282590336</v>
      </c>
    </row>
    <row r="147" spans="1:2" x14ac:dyDescent="0.2">
      <c r="A147" s="5" t="s">
        <v>225</v>
      </c>
      <c r="B147" s="7">
        <v>-163.43413282590336</v>
      </c>
    </row>
    <row r="148" spans="1:2" x14ac:dyDescent="0.2">
      <c r="A148" s="5" t="s">
        <v>382</v>
      </c>
      <c r="B148" s="7">
        <v>-163.43413282590336</v>
      </c>
    </row>
    <row r="149" spans="1:2" x14ac:dyDescent="0.2">
      <c r="A149" s="5" t="s">
        <v>384</v>
      </c>
      <c r="B149" s="7">
        <v>-163.43413282590336</v>
      </c>
    </row>
    <row r="150" spans="1:2" x14ac:dyDescent="0.2">
      <c r="A150" s="5" t="s">
        <v>389</v>
      </c>
      <c r="B150" s="7">
        <v>-163.43413282590336</v>
      </c>
    </row>
    <row r="151" spans="1:2" x14ac:dyDescent="0.2">
      <c r="A151" s="5" t="s">
        <v>120</v>
      </c>
      <c r="B151" s="7">
        <v>-163.43413282590336</v>
      </c>
    </row>
    <row r="152" spans="1:2" x14ac:dyDescent="0.2">
      <c r="A152" s="5" t="s">
        <v>385</v>
      </c>
      <c r="B152" s="7">
        <v>-163.43413282590336</v>
      </c>
    </row>
    <row r="153" spans="1:2" x14ac:dyDescent="0.2">
      <c r="A153" s="5" t="s">
        <v>380</v>
      </c>
      <c r="B153" s="7">
        <v>-163.43413282590336</v>
      </c>
    </row>
    <row r="154" spans="1:2" x14ac:dyDescent="0.2">
      <c r="A154" s="5" t="s">
        <v>375</v>
      </c>
      <c r="B154" s="7">
        <v>-163.43413282590336</v>
      </c>
    </row>
    <row r="155" spans="1:2" x14ac:dyDescent="0.2">
      <c r="A155" s="5" t="s">
        <v>381</v>
      </c>
      <c r="B155" s="7">
        <v>-163.43413282590336</v>
      </c>
    </row>
    <row r="156" spans="1:2" x14ac:dyDescent="0.2">
      <c r="A156" s="5" t="s">
        <v>387</v>
      </c>
      <c r="B156" s="7">
        <v>-163.43413282590336</v>
      </c>
    </row>
    <row r="157" spans="1:2" x14ac:dyDescent="0.2">
      <c r="A157" s="5" t="s">
        <v>388</v>
      </c>
      <c r="B157" s="7">
        <v>-163.43413282590336</v>
      </c>
    </row>
    <row r="158" spans="1:2" x14ac:dyDescent="0.2">
      <c r="A158" s="5" t="s">
        <v>386</v>
      </c>
      <c r="B158" s="7">
        <v>-182.85641592318098</v>
      </c>
    </row>
    <row r="159" spans="1:2" x14ac:dyDescent="0.2">
      <c r="A159" s="5" t="s">
        <v>253</v>
      </c>
      <c r="B159" s="7">
        <v>-194.14680834630235</v>
      </c>
    </row>
    <row r="160" spans="1:2" x14ac:dyDescent="0.2">
      <c r="A160" s="5" t="s">
        <v>14</v>
      </c>
      <c r="B160" s="7">
        <v>-201.35785957211192</v>
      </c>
    </row>
    <row r="161" spans="1:2" x14ac:dyDescent="0.2">
      <c r="A161" s="5" t="s">
        <v>18</v>
      </c>
      <c r="B161" s="7">
        <v>-201.35785957211192</v>
      </c>
    </row>
    <row r="162" spans="1:2" x14ac:dyDescent="0.2">
      <c r="A162" s="5" t="s">
        <v>13</v>
      </c>
      <c r="B162" s="7">
        <v>-239.33827866647152</v>
      </c>
    </row>
    <row r="163" spans="1:2" x14ac:dyDescent="0.2">
      <c r="A163" s="5" t="s">
        <v>56</v>
      </c>
      <c r="B163" s="7">
        <v>-243.12017765982637</v>
      </c>
    </row>
    <row r="164" spans="1:2" x14ac:dyDescent="0.2">
      <c r="A164" s="5" t="s">
        <v>488</v>
      </c>
      <c r="B164" s="7">
        <v>-243.12017765982637</v>
      </c>
    </row>
    <row r="165" spans="1:2" x14ac:dyDescent="0.2">
      <c r="A165" s="5" t="s">
        <v>20</v>
      </c>
      <c r="B165" s="7">
        <v>-285.22657004950088</v>
      </c>
    </row>
    <row r="166" spans="1:2" x14ac:dyDescent="0.2">
      <c r="A166" s="5" t="s">
        <v>51</v>
      </c>
      <c r="B166" s="7">
        <v>-358.22400142389233</v>
      </c>
    </row>
    <row r="167" spans="1:2" x14ac:dyDescent="0.2">
      <c r="A167" s="5" t="s">
        <v>15</v>
      </c>
      <c r="B167" s="7">
        <v>-384.19071747899579</v>
      </c>
    </row>
    <row r="168" spans="1:2" x14ac:dyDescent="0.2">
      <c r="A168" s="5" t="s">
        <v>134</v>
      </c>
      <c r="B168" s="7">
        <v>-395.39221933841691</v>
      </c>
    </row>
    <row r="169" spans="1:2" x14ac:dyDescent="0.2">
      <c r="A169" s="5" t="s">
        <v>224</v>
      </c>
      <c r="B169" s="7">
        <v>-420.12739303173657</v>
      </c>
    </row>
    <row r="170" spans="1:2" x14ac:dyDescent="0.2">
      <c r="A170" s="5" t="s">
        <v>88</v>
      </c>
      <c r="B170" s="7">
        <v>-561.00302391790683</v>
      </c>
    </row>
    <row r="171" spans="1:2" x14ac:dyDescent="0.2">
      <c r="A171" s="5" t="s">
        <v>200</v>
      </c>
      <c r="B171" s="7">
        <v>-612.29815212817994</v>
      </c>
    </row>
    <row r="172" spans="1:2" x14ac:dyDescent="0.2">
      <c r="A172" s="5" t="s">
        <v>87</v>
      </c>
      <c r="B172" s="7">
        <v>-648.41140766753233</v>
      </c>
    </row>
    <row r="173" spans="1:2" x14ac:dyDescent="0.2">
      <c r="A173" s="5" t="s">
        <v>61</v>
      </c>
      <c r="B173" s="7">
        <v>-648.41140766753233</v>
      </c>
    </row>
    <row r="174" spans="1:2" x14ac:dyDescent="0.2">
      <c r="A174" s="5" t="s">
        <v>97</v>
      </c>
      <c r="B174" s="7">
        <v>-648.41140766753233</v>
      </c>
    </row>
    <row r="175" spans="1:2" x14ac:dyDescent="0.2">
      <c r="A175" s="5" t="s">
        <v>16</v>
      </c>
      <c r="B175" s="7">
        <v>-679.8107835410774</v>
      </c>
    </row>
    <row r="176" spans="1:2" x14ac:dyDescent="0.2">
      <c r="A176" s="5" t="s">
        <v>95</v>
      </c>
      <c r="B176" s="7">
        <v>-679.8107835410774</v>
      </c>
    </row>
    <row r="177" spans="1:2" x14ac:dyDescent="0.2">
      <c r="A177" s="5" t="s">
        <v>100</v>
      </c>
      <c r="B177" s="7">
        <v>-679.8107835410774</v>
      </c>
    </row>
    <row r="178" spans="1:2" x14ac:dyDescent="0.2">
      <c r="A178" s="5" t="s">
        <v>129</v>
      </c>
      <c r="B178" s="7">
        <v>-679.8107835410774</v>
      </c>
    </row>
    <row r="179" spans="1:2" x14ac:dyDescent="0.2">
      <c r="A179" s="5" t="s">
        <v>123</v>
      </c>
      <c r="B179" s="7">
        <v>-679.8107835410774</v>
      </c>
    </row>
    <row r="180" spans="1:2" x14ac:dyDescent="0.2">
      <c r="A180" s="5" t="s">
        <v>82</v>
      </c>
      <c r="B180" s="7">
        <v>-679.8107835410774</v>
      </c>
    </row>
    <row r="181" spans="1:2" x14ac:dyDescent="0.2">
      <c r="A181" s="5" t="s">
        <v>83</v>
      </c>
      <c r="B181" s="7">
        <v>-679.8107835410774</v>
      </c>
    </row>
    <row r="182" spans="1:2" x14ac:dyDescent="0.2">
      <c r="A182" s="5" t="s">
        <v>101</v>
      </c>
      <c r="B182" s="7">
        <v>-679.8107835410774</v>
      </c>
    </row>
    <row r="183" spans="1:2" x14ac:dyDescent="0.2">
      <c r="A183" s="5" t="s">
        <v>52</v>
      </c>
      <c r="B183" s="7">
        <v>-679.8107835410774</v>
      </c>
    </row>
    <row r="184" spans="1:2" x14ac:dyDescent="0.2">
      <c r="A184" s="5" t="s">
        <v>71</v>
      </c>
      <c r="B184" s="7">
        <v>-679.8107835410774</v>
      </c>
    </row>
    <row r="185" spans="1:2" x14ac:dyDescent="0.2">
      <c r="A185" s="5" t="s">
        <v>86</v>
      </c>
      <c r="B185" s="7">
        <v>-679.8107835410774</v>
      </c>
    </row>
    <row r="186" spans="1:2" x14ac:dyDescent="0.2">
      <c r="A186" s="5" t="s">
        <v>79</v>
      </c>
      <c r="B186" s="7">
        <v>-679.8107835410774</v>
      </c>
    </row>
    <row r="187" spans="1:2" x14ac:dyDescent="0.2">
      <c r="A187" s="5" t="s">
        <v>85</v>
      </c>
      <c r="B187" s="7">
        <v>-679.8107835410774</v>
      </c>
    </row>
    <row r="188" spans="1:2" x14ac:dyDescent="0.2">
      <c r="A188" s="5" t="s">
        <v>90</v>
      </c>
      <c r="B188" s="7">
        <v>-679.8107835410774</v>
      </c>
    </row>
    <row r="189" spans="1:2" x14ac:dyDescent="0.2">
      <c r="A189" s="5" t="s">
        <v>69</v>
      </c>
      <c r="B189" s="7">
        <v>-679.8107835410774</v>
      </c>
    </row>
    <row r="190" spans="1:2" x14ac:dyDescent="0.2">
      <c r="A190" s="5" t="s">
        <v>77</v>
      </c>
      <c r="B190" s="7">
        <v>-693.22056161404907</v>
      </c>
    </row>
    <row r="191" spans="1:2" x14ac:dyDescent="0.2">
      <c r="A191" s="5" t="s">
        <v>254</v>
      </c>
      <c r="B191" s="7">
        <v>-700.91246692786081</v>
      </c>
    </row>
    <row r="192" spans="1:2" x14ac:dyDescent="0.2">
      <c r="A192" s="5" t="s">
        <v>17</v>
      </c>
      <c r="B192" s="7">
        <v>-702.09099765039718</v>
      </c>
    </row>
    <row r="193" spans="1:2" x14ac:dyDescent="0.2">
      <c r="A193" s="5" t="s">
        <v>78</v>
      </c>
      <c r="B193" s="7">
        <v>-702.09099765039718</v>
      </c>
    </row>
    <row r="194" spans="1:2" x14ac:dyDescent="0.2">
      <c r="A194" s="5" t="s">
        <v>255</v>
      </c>
      <c r="B194" s="7">
        <v>-712.45598297404649</v>
      </c>
    </row>
    <row r="195" spans="1:2" x14ac:dyDescent="0.2">
      <c r="A195" s="5" t="s">
        <v>59</v>
      </c>
      <c r="B195" s="7">
        <v>-712.86688035789848</v>
      </c>
    </row>
    <row r="196" spans="1:2" x14ac:dyDescent="0.2">
      <c r="A196" s="5" t="s">
        <v>53</v>
      </c>
      <c r="B196" s="7">
        <v>-739.30707350515877</v>
      </c>
    </row>
    <row r="197" spans="1:2" x14ac:dyDescent="0.2">
      <c r="A197" s="5" t="s">
        <v>68</v>
      </c>
      <c r="B197" s="7">
        <v>-739.30707350515877</v>
      </c>
    </row>
    <row r="198" spans="1:2" x14ac:dyDescent="0.2">
      <c r="A198" s="5" t="s">
        <v>89</v>
      </c>
      <c r="B198" s="7">
        <v>-753.71778259188432</v>
      </c>
    </row>
    <row r="199" spans="1:2" x14ac:dyDescent="0.2">
      <c r="A199" s="5" t="s">
        <v>91</v>
      </c>
      <c r="B199" s="7">
        <v>-769.53395194942277</v>
      </c>
    </row>
    <row r="200" spans="1:2" x14ac:dyDescent="0.2">
      <c r="A200" s="5" t="s">
        <v>94</v>
      </c>
      <c r="B200" s="7">
        <v>-799.73253196301084</v>
      </c>
    </row>
    <row r="201" spans="1:2" x14ac:dyDescent="0.2">
      <c r="A201" s="5" t="s">
        <v>81</v>
      </c>
      <c r="B201" s="7">
        <v>-822.40893105140276</v>
      </c>
    </row>
    <row r="202" spans="1:2" x14ac:dyDescent="0.2">
      <c r="A202" s="5" t="s">
        <v>80</v>
      </c>
      <c r="B202" s="7">
        <v>-833.32531614675099</v>
      </c>
    </row>
    <row r="203" spans="1:2" x14ac:dyDescent="0.2">
      <c r="A203" s="5" t="s">
        <v>76</v>
      </c>
      <c r="B203" s="7">
        <v>-834.42770499224571</v>
      </c>
    </row>
    <row r="204" spans="1:2" x14ac:dyDescent="0.2">
      <c r="A204" s="5" t="s">
        <v>67</v>
      </c>
      <c r="B204" s="7">
        <v>-834.42770499224571</v>
      </c>
    </row>
    <row r="205" spans="1:2" x14ac:dyDescent="0.2">
      <c r="A205" s="5" t="s">
        <v>55</v>
      </c>
      <c r="B205" s="7">
        <v>-911.87818110922672</v>
      </c>
    </row>
    <row r="206" spans="1:2" x14ac:dyDescent="0.2">
      <c r="A206" s="5" t="s">
        <v>102</v>
      </c>
      <c r="B206" s="7">
        <v>-922.93096120090195</v>
      </c>
    </row>
    <row r="207" spans="1:2" x14ac:dyDescent="0.2">
      <c r="A207" s="5" t="s">
        <v>72</v>
      </c>
      <c r="B207" s="7">
        <v>-926.92539365776611</v>
      </c>
    </row>
    <row r="208" spans="1:2" x14ac:dyDescent="0.2">
      <c r="A208" s="5" t="s">
        <v>57</v>
      </c>
      <c r="B208" s="7">
        <v>-926.92539365776611</v>
      </c>
    </row>
    <row r="209" spans="1:2" x14ac:dyDescent="0.2">
      <c r="A209" s="5" t="s">
        <v>63</v>
      </c>
      <c r="B209" s="7">
        <v>-926.92539365776611</v>
      </c>
    </row>
    <row r="210" spans="1:2" x14ac:dyDescent="0.2">
      <c r="A210" s="5" t="s">
        <v>70</v>
      </c>
      <c r="B210" s="7">
        <v>-926.92539365776611</v>
      </c>
    </row>
    <row r="211" spans="1:2" x14ac:dyDescent="0.2">
      <c r="A211" s="5" t="s">
        <v>19</v>
      </c>
      <c r="B211" s="7">
        <v>-926.92539365776611</v>
      </c>
    </row>
    <row r="212" spans="1:2" x14ac:dyDescent="0.2">
      <c r="A212" s="5" t="s">
        <v>54</v>
      </c>
      <c r="B212" s="7">
        <v>-926.92539365776611</v>
      </c>
    </row>
    <row r="213" spans="1:2" x14ac:dyDescent="0.2">
      <c r="A213" s="5" t="s">
        <v>171</v>
      </c>
      <c r="B213" s="7">
        <v>-1138.2081234088182</v>
      </c>
    </row>
    <row r="214" spans="1:2" x14ac:dyDescent="0.2">
      <c r="A214" s="5" t="s">
        <v>192</v>
      </c>
      <c r="B214" s="7">
        <v>-1229.2299330551177</v>
      </c>
    </row>
    <row r="215" spans="1:2" x14ac:dyDescent="0.2">
      <c r="A215" s="5" t="s">
        <v>507</v>
      </c>
      <c r="B215" s="7">
        <v>-231357.0388662114</v>
      </c>
    </row>
  </sheetData>
  <sortState xmlns:xlrd2="http://schemas.microsoft.com/office/spreadsheetml/2017/richdata2" ref="A10:B215">
    <sortCondition descending="1" ref="B10:B21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2"/>
  <sheetViews>
    <sheetView workbookViewId="0">
      <selection activeCell="A9" sqref="A9:B12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399</v>
      </c>
    </row>
    <row r="6" spans="1:8" x14ac:dyDescent="0.2">
      <c r="A6" s="1" t="s">
        <v>256</v>
      </c>
    </row>
    <row r="8" spans="1:8" x14ac:dyDescent="0.2">
      <c r="A8" s="4" t="s">
        <v>3</v>
      </c>
      <c r="B8" s="6" t="s">
        <v>279</v>
      </c>
    </row>
    <row r="9" spans="1:8" x14ac:dyDescent="0.2">
      <c r="A9" s="10" t="s">
        <v>147</v>
      </c>
      <c r="B9" s="11">
        <v>18662.843368413887</v>
      </c>
    </row>
    <row r="10" spans="1:8" x14ac:dyDescent="0.2">
      <c r="A10" s="5" t="s">
        <v>161</v>
      </c>
      <c r="B10" s="7">
        <v>-73059.149999999994</v>
      </c>
    </row>
    <row r="11" spans="1:8" x14ac:dyDescent="0.2">
      <c r="A11" s="5" t="s">
        <v>507</v>
      </c>
      <c r="B11" s="7">
        <v>-67136.860974846379</v>
      </c>
    </row>
    <row r="12" spans="1:8" x14ac:dyDescent="0.2">
      <c r="A12" s="5" t="s">
        <v>11</v>
      </c>
      <c r="B12" s="7">
        <v>121533.16760643249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B9" sqref="B9:B17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395</v>
      </c>
    </row>
    <row r="6" spans="1:8" x14ac:dyDescent="0.2">
      <c r="A6" s="1" t="s">
        <v>258</v>
      </c>
    </row>
    <row r="8" spans="1:8" x14ac:dyDescent="0.2">
      <c r="A8" s="4" t="s">
        <v>3</v>
      </c>
      <c r="B8" s="6" t="s">
        <v>550</v>
      </c>
    </row>
    <row r="9" spans="1:8" x14ac:dyDescent="0.2">
      <c r="A9" s="10" t="s">
        <v>105</v>
      </c>
      <c r="B9" s="11">
        <v>1998905.1622182017</v>
      </c>
    </row>
    <row r="10" spans="1:8" x14ac:dyDescent="0.2">
      <c r="A10" s="5" t="s">
        <v>192</v>
      </c>
      <c r="B10" s="7">
        <v>1586.7869864179713</v>
      </c>
    </row>
    <row r="11" spans="1:8" x14ac:dyDescent="0.2">
      <c r="A11" s="5" t="s">
        <v>177</v>
      </c>
      <c r="B11" s="7">
        <v>1553.3442309316442</v>
      </c>
    </row>
    <row r="12" spans="1:8" x14ac:dyDescent="0.2">
      <c r="A12" s="5" t="s">
        <v>107</v>
      </c>
      <c r="B12" s="7">
        <v>1427.0264897499649</v>
      </c>
    </row>
    <row r="13" spans="1:8" x14ac:dyDescent="0.2">
      <c r="A13" s="5" t="s">
        <v>171</v>
      </c>
      <c r="B13" s="7">
        <v>1369.0197261783424</v>
      </c>
    </row>
    <row r="14" spans="1:8" x14ac:dyDescent="0.2">
      <c r="A14" s="5" t="s">
        <v>74</v>
      </c>
      <c r="B14" s="7">
        <v>1369.0197261783424</v>
      </c>
    </row>
    <row r="15" spans="1:8" x14ac:dyDescent="0.2">
      <c r="A15" s="5" t="s">
        <v>59</v>
      </c>
      <c r="B15" s="7">
        <v>1008.5252188838224</v>
      </c>
    </row>
    <row r="16" spans="1:8" x14ac:dyDescent="0.2">
      <c r="A16" s="5" t="s">
        <v>247</v>
      </c>
      <c r="B16" s="7">
        <v>875.79179434774028</v>
      </c>
    </row>
    <row r="17" spans="1:2" x14ac:dyDescent="0.2">
      <c r="A17" s="5" t="s">
        <v>254</v>
      </c>
      <c r="B17" s="7">
        <v>875.79179434774028</v>
      </c>
    </row>
    <row r="18" spans="1:2" x14ac:dyDescent="0.2">
      <c r="A18" s="5" t="s">
        <v>242</v>
      </c>
      <c r="B18" s="7">
        <v>875.79179434774028</v>
      </c>
    </row>
    <row r="19" spans="1:2" x14ac:dyDescent="0.2">
      <c r="A19" s="5" t="s">
        <v>55</v>
      </c>
      <c r="B19" s="7">
        <v>827.5313550252805</v>
      </c>
    </row>
    <row r="20" spans="1:2" x14ac:dyDescent="0.2">
      <c r="A20" s="5" t="s">
        <v>91</v>
      </c>
      <c r="B20" s="7">
        <v>769.84633561777991</v>
      </c>
    </row>
    <row r="21" spans="1:2" x14ac:dyDescent="0.2">
      <c r="A21" s="5" t="s">
        <v>248</v>
      </c>
      <c r="B21" s="7">
        <v>769.5245914536581</v>
      </c>
    </row>
    <row r="22" spans="1:2" x14ac:dyDescent="0.2">
      <c r="A22" s="5" t="s">
        <v>77</v>
      </c>
      <c r="B22" s="7">
        <v>743.71408288381258</v>
      </c>
    </row>
    <row r="23" spans="1:2" x14ac:dyDescent="0.2">
      <c r="A23" s="5" t="s">
        <v>241</v>
      </c>
      <c r="B23" s="7">
        <v>494.14923772090401</v>
      </c>
    </row>
    <row r="24" spans="1:2" x14ac:dyDescent="0.2">
      <c r="A24" s="5" t="s">
        <v>255</v>
      </c>
      <c r="B24" s="7">
        <v>350.41904658382958</v>
      </c>
    </row>
    <row r="25" spans="1:2" x14ac:dyDescent="0.2">
      <c r="A25" s="5" t="s">
        <v>269</v>
      </c>
      <c r="B25" s="7">
        <v>347.09593400649328</v>
      </c>
    </row>
    <row r="26" spans="1:2" x14ac:dyDescent="0.2">
      <c r="A26" s="5" t="s">
        <v>259</v>
      </c>
      <c r="B26" s="7">
        <v>313.88744213224049</v>
      </c>
    </row>
    <row r="27" spans="1:2" x14ac:dyDescent="0.2">
      <c r="A27" s="5" t="s">
        <v>260</v>
      </c>
      <c r="B27" s="7">
        <v>313.88744213224049</v>
      </c>
    </row>
    <row r="28" spans="1:2" x14ac:dyDescent="0.2">
      <c r="A28" s="5" t="s">
        <v>261</v>
      </c>
      <c r="B28" s="7">
        <v>313.88744213224049</v>
      </c>
    </row>
    <row r="29" spans="1:2" x14ac:dyDescent="0.2">
      <c r="A29" s="5" t="s">
        <v>227</v>
      </c>
      <c r="B29" s="7">
        <v>313.88744213224049</v>
      </c>
    </row>
    <row r="30" spans="1:2" x14ac:dyDescent="0.2">
      <c r="A30" s="5" t="s">
        <v>262</v>
      </c>
      <c r="B30" s="7">
        <v>313.88744213224049</v>
      </c>
    </row>
    <row r="31" spans="1:2" x14ac:dyDescent="0.2">
      <c r="A31" s="5" t="s">
        <v>263</v>
      </c>
      <c r="B31" s="7">
        <v>313.88744213224049</v>
      </c>
    </row>
    <row r="32" spans="1:2" x14ac:dyDescent="0.2">
      <c r="A32" s="14" t="s">
        <v>264</v>
      </c>
      <c r="B32" s="12">
        <v>313.88744213224049</v>
      </c>
    </row>
    <row r="33" spans="1:2" x14ac:dyDescent="0.2">
      <c r="A33" s="14" t="s">
        <v>265</v>
      </c>
      <c r="B33" s="12">
        <v>313.88744213224049</v>
      </c>
    </row>
    <row r="34" spans="1:2" x14ac:dyDescent="0.2">
      <c r="A34" s="5" t="s">
        <v>266</v>
      </c>
      <c r="B34" s="7">
        <v>313.88744213224049</v>
      </c>
    </row>
    <row r="35" spans="1:2" x14ac:dyDescent="0.2">
      <c r="A35" s="5" t="s">
        <v>267</v>
      </c>
      <c r="B35" s="7">
        <v>313.88744213224049</v>
      </c>
    </row>
    <row r="36" spans="1:2" x14ac:dyDescent="0.2">
      <c r="A36" s="5" t="s">
        <v>87</v>
      </c>
      <c r="B36" s="7">
        <v>313.88744213224049</v>
      </c>
    </row>
    <row r="37" spans="1:2" x14ac:dyDescent="0.2">
      <c r="A37" s="5" t="s">
        <v>268</v>
      </c>
      <c r="B37" s="7">
        <v>313.88744213224049</v>
      </c>
    </row>
    <row r="38" spans="1:2" x14ac:dyDescent="0.2">
      <c r="A38" s="5" t="s">
        <v>68</v>
      </c>
      <c r="B38" s="7">
        <v>313.88744213224049</v>
      </c>
    </row>
    <row r="39" spans="1:2" x14ac:dyDescent="0.2">
      <c r="A39" s="5" t="s">
        <v>6</v>
      </c>
      <c r="B39" s="7">
        <v>290.1598084601398</v>
      </c>
    </row>
    <row r="40" spans="1:2" x14ac:dyDescent="0.2">
      <c r="A40" s="5" t="s">
        <v>86</v>
      </c>
      <c r="B40" s="7">
        <v>264.80720632929189</v>
      </c>
    </row>
    <row r="41" spans="1:2" x14ac:dyDescent="0.2">
      <c r="A41" s="5" t="s">
        <v>243</v>
      </c>
      <c r="B41" s="7">
        <v>228.23385436507613</v>
      </c>
    </row>
    <row r="42" spans="1:2" x14ac:dyDescent="0.2">
      <c r="A42" s="5" t="s">
        <v>230</v>
      </c>
      <c r="B42" s="7">
        <v>225.84082859680504</v>
      </c>
    </row>
    <row r="43" spans="1:2" x14ac:dyDescent="0.2">
      <c r="A43" s="5" t="s">
        <v>33</v>
      </c>
      <c r="B43" s="7">
        <v>106.26720289408233</v>
      </c>
    </row>
    <row r="44" spans="1:2" x14ac:dyDescent="0.2">
      <c r="A44" s="5" t="s">
        <v>18</v>
      </c>
      <c r="B44" s="7">
        <v>81.734397243723308</v>
      </c>
    </row>
    <row r="45" spans="1:2" x14ac:dyDescent="0.2">
      <c r="A45" s="5" t="s">
        <v>7</v>
      </c>
      <c r="B45" s="7">
        <v>23.727633672100744</v>
      </c>
    </row>
    <row r="46" spans="1:2" x14ac:dyDescent="0.2">
      <c r="A46" s="5" t="s">
        <v>4</v>
      </c>
      <c r="B46" s="7">
        <v>-223.21589944630986</v>
      </c>
    </row>
    <row r="47" spans="1:2" x14ac:dyDescent="0.2">
      <c r="A47" s="5" t="s">
        <v>206</v>
      </c>
      <c r="B47" s="7">
        <v>-291.38985314593998</v>
      </c>
    </row>
    <row r="48" spans="1:2" x14ac:dyDescent="0.2">
      <c r="A48" s="5" t="s">
        <v>196</v>
      </c>
      <c r="B48" s="7">
        <v>-295.81</v>
      </c>
    </row>
    <row r="49" spans="1:2" x14ac:dyDescent="0.2">
      <c r="A49" s="5" t="s">
        <v>239</v>
      </c>
      <c r="B49" s="7">
        <v>-452.84266390620417</v>
      </c>
    </row>
    <row r="50" spans="1:2" x14ac:dyDescent="0.2">
      <c r="A50" s="5" t="s">
        <v>121</v>
      </c>
      <c r="B50" s="7">
        <v>-455.51294157635152</v>
      </c>
    </row>
    <row r="51" spans="1:2" x14ac:dyDescent="0.2">
      <c r="A51" s="5" t="s">
        <v>237</v>
      </c>
      <c r="B51" s="7">
        <v>-455.51294157635152</v>
      </c>
    </row>
    <row r="52" spans="1:2" x14ac:dyDescent="0.2">
      <c r="A52" s="5" t="s">
        <v>205</v>
      </c>
      <c r="B52" s="7">
        <v>-455.51294157635152</v>
      </c>
    </row>
    <row r="53" spans="1:2" x14ac:dyDescent="0.2">
      <c r="A53" s="5" t="s">
        <v>19</v>
      </c>
      <c r="B53" s="7">
        <v>-531.31734035795671</v>
      </c>
    </row>
    <row r="54" spans="1:2" x14ac:dyDescent="0.2">
      <c r="A54" s="5" t="s">
        <v>176</v>
      </c>
      <c r="B54" s="7">
        <v>-613.38575842698992</v>
      </c>
    </row>
    <row r="55" spans="1:2" x14ac:dyDescent="0.2">
      <c r="A55" s="5" t="s">
        <v>179</v>
      </c>
      <c r="B55" s="7">
        <v>-665.47973079786686</v>
      </c>
    </row>
    <row r="56" spans="1:2" x14ac:dyDescent="0.2">
      <c r="A56" s="5" t="s">
        <v>76</v>
      </c>
      <c r="B56" s="7">
        <v>-720.4430640183964</v>
      </c>
    </row>
    <row r="57" spans="1:2" x14ac:dyDescent="0.2">
      <c r="A57" s="5" t="s">
        <v>67</v>
      </c>
      <c r="B57" s="7">
        <v>-720.4430640183964</v>
      </c>
    </row>
    <row r="58" spans="1:2" x14ac:dyDescent="0.2">
      <c r="A58" s="5" t="s">
        <v>172</v>
      </c>
      <c r="B58" s="7">
        <v>-743.00247236634402</v>
      </c>
    </row>
    <row r="59" spans="1:2" x14ac:dyDescent="0.2">
      <c r="A59" s="5" t="s">
        <v>234</v>
      </c>
      <c r="B59" s="7">
        <v>-743.00247236634402</v>
      </c>
    </row>
    <row r="60" spans="1:2" x14ac:dyDescent="0.2">
      <c r="A60" s="5" t="s">
        <v>200</v>
      </c>
      <c r="B60" s="7">
        <v>-828.12391552851409</v>
      </c>
    </row>
    <row r="61" spans="1:2" x14ac:dyDescent="0.2">
      <c r="A61" s="5" t="s">
        <v>85</v>
      </c>
      <c r="B61" s="7">
        <v>-845.03724132461684</v>
      </c>
    </row>
    <row r="62" spans="1:2" x14ac:dyDescent="0.2">
      <c r="A62" s="5" t="s">
        <v>20</v>
      </c>
      <c r="B62" s="7">
        <v>-995.19405077963484</v>
      </c>
    </row>
    <row r="63" spans="1:2" x14ac:dyDescent="0.2">
      <c r="A63" s="5" t="s">
        <v>238</v>
      </c>
      <c r="B63" s="7">
        <v>-1022.2261095658939</v>
      </c>
    </row>
    <row r="64" spans="1:2" x14ac:dyDescent="0.2">
      <c r="A64" s="5" t="s">
        <v>232</v>
      </c>
      <c r="B64" s="7">
        <v>-1022.2261095658939</v>
      </c>
    </row>
    <row r="65" spans="1:2" x14ac:dyDescent="0.2">
      <c r="A65" s="5" t="s">
        <v>8</v>
      </c>
      <c r="B65" s="7">
        <v>-1068.396937696567</v>
      </c>
    </row>
    <row r="66" spans="1:2" x14ac:dyDescent="0.2">
      <c r="A66" s="5" t="s">
        <v>187</v>
      </c>
      <c r="B66" s="7">
        <v>-1081.8150462550982</v>
      </c>
    </row>
    <row r="67" spans="1:2" x14ac:dyDescent="0.2">
      <c r="A67" s="5" t="s">
        <v>155</v>
      </c>
      <c r="B67" s="7">
        <v>-1081.8150462550982</v>
      </c>
    </row>
    <row r="68" spans="1:2" x14ac:dyDescent="0.2">
      <c r="A68" s="5" t="s">
        <v>160</v>
      </c>
      <c r="B68" s="7">
        <v>-1081.8150462550982</v>
      </c>
    </row>
    <row r="69" spans="1:2" x14ac:dyDescent="0.2">
      <c r="A69" s="5" t="s">
        <v>89</v>
      </c>
      <c r="B69" s="7">
        <v>-1210.5472080342888</v>
      </c>
    </row>
    <row r="70" spans="1:2" x14ac:dyDescent="0.2">
      <c r="A70" s="5" t="s">
        <v>100</v>
      </c>
      <c r="B70" s="7">
        <v>-1267.4164559638214</v>
      </c>
    </row>
    <row r="71" spans="1:2" x14ac:dyDescent="0.2">
      <c r="A71" s="5" t="s">
        <v>146</v>
      </c>
      <c r="B71" s="7">
        <v>-1310.6852504558601</v>
      </c>
    </row>
    <row r="72" spans="1:2" x14ac:dyDescent="0.2">
      <c r="A72" s="5" t="s">
        <v>229</v>
      </c>
      <c r="B72" s="7">
        <v>-1481.6787776428146</v>
      </c>
    </row>
    <row r="73" spans="1:2" x14ac:dyDescent="0.2">
      <c r="A73" s="5" t="s">
        <v>235</v>
      </c>
      <c r="B73" s="7">
        <v>-1630.9229650193322</v>
      </c>
    </row>
    <row r="74" spans="1:2" x14ac:dyDescent="0.2">
      <c r="A74" s="5" t="s">
        <v>159</v>
      </c>
      <c r="B74" s="7">
        <v>-1737.2677884973518</v>
      </c>
    </row>
    <row r="75" spans="1:2" x14ac:dyDescent="0.2">
      <c r="A75" s="5" t="s">
        <v>126</v>
      </c>
      <c r="B75" s="7">
        <v>-1869.6557992805979</v>
      </c>
    </row>
    <row r="76" spans="1:2" x14ac:dyDescent="0.2">
      <c r="A76" s="5" t="s">
        <v>236</v>
      </c>
      <c r="B76" s="7">
        <v>-2035.9318622879462</v>
      </c>
    </row>
    <row r="77" spans="1:2" x14ac:dyDescent="0.2">
      <c r="A77" s="5" t="s">
        <v>233</v>
      </c>
      <c r="B77" s="7">
        <v>-2035.9318622879462</v>
      </c>
    </row>
    <row r="78" spans="1:2" x14ac:dyDescent="0.2">
      <c r="A78" s="5" t="s">
        <v>72</v>
      </c>
      <c r="B78" s="7">
        <v>-2113.032191361382</v>
      </c>
    </row>
    <row r="79" spans="1:2" x14ac:dyDescent="0.2">
      <c r="A79" s="5" t="s">
        <v>57</v>
      </c>
      <c r="B79" s="7">
        <v>-2113.032191361382</v>
      </c>
    </row>
    <row r="80" spans="1:2" x14ac:dyDescent="0.2">
      <c r="A80" s="5" t="s">
        <v>63</v>
      </c>
      <c r="B80" s="7">
        <v>-2113.032191361382</v>
      </c>
    </row>
    <row r="81" spans="1:2" x14ac:dyDescent="0.2">
      <c r="A81" s="5" t="s">
        <v>14</v>
      </c>
      <c r="B81" s="7">
        <v>-2113.032191361382</v>
      </c>
    </row>
    <row r="82" spans="1:2" x14ac:dyDescent="0.2">
      <c r="A82" s="5" t="s">
        <v>70</v>
      </c>
      <c r="B82" s="7">
        <v>-2113.032191361382</v>
      </c>
    </row>
    <row r="83" spans="1:2" x14ac:dyDescent="0.2">
      <c r="A83" s="5" t="s">
        <v>13</v>
      </c>
      <c r="B83" s="7">
        <v>-2113.032191361382</v>
      </c>
    </row>
    <row r="84" spans="1:2" x14ac:dyDescent="0.2">
      <c r="A84" s="5" t="s">
        <v>80</v>
      </c>
      <c r="B84" s="7">
        <v>-2122.5887648433295</v>
      </c>
    </row>
    <row r="85" spans="1:2" x14ac:dyDescent="0.2">
      <c r="A85" s="5" t="s">
        <v>16</v>
      </c>
      <c r="B85" s="7">
        <v>-2122.5887648433295</v>
      </c>
    </row>
    <row r="86" spans="1:2" x14ac:dyDescent="0.2">
      <c r="A86" s="5" t="s">
        <v>95</v>
      </c>
      <c r="B86" s="7">
        <v>-2122.5887648433295</v>
      </c>
    </row>
    <row r="87" spans="1:2" x14ac:dyDescent="0.2">
      <c r="A87" s="5" t="s">
        <v>51</v>
      </c>
      <c r="B87" s="7">
        <v>-2122.5887648433295</v>
      </c>
    </row>
    <row r="88" spans="1:2" x14ac:dyDescent="0.2">
      <c r="A88" s="5" t="s">
        <v>102</v>
      </c>
      <c r="B88" s="7">
        <v>-2122.5887648433295</v>
      </c>
    </row>
    <row r="89" spans="1:2" x14ac:dyDescent="0.2">
      <c r="A89" s="5" t="s">
        <v>96</v>
      </c>
      <c r="B89" s="7">
        <v>-2122.5887648433295</v>
      </c>
    </row>
    <row r="90" spans="1:2" x14ac:dyDescent="0.2">
      <c r="A90" s="5" t="s">
        <v>129</v>
      </c>
      <c r="B90" s="7">
        <v>-2122.5887648433295</v>
      </c>
    </row>
    <row r="91" spans="1:2" x14ac:dyDescent="0.2">
      <c r="A91" s="5" t="s">
        <v>123</v>
      </c>
      <c r="B91" s="7">
        <v>-2122.5887648433295</v>
      </c>
    </row>
    <row r="92" spans="1:2" x14ac:dyDescent="0.2">
      <c r="A92" s="5" t="s">
        <v>143</v>
      </c>
      <c r="B92" s="7">
        <v>-2122.5887648433295</v>
      </c>
    </row>
    <row r="93" spans="1:2" x14ac:dyDescent="0.2">
      <c r="A93" s="5" t="s">
        <v>124</v>
      </c>
      <c r="B93" s="7">
        <v>-2122.5887648433295</v>
      </c>
    </row>
    <row r="94" spans="1:2" x14ac:dyDescent="0.2">
      <c r="A94" s="5" t="s">
        <v>53</v>
      </c>
      <c r="B94" s="7">
        <v>-2122.5887648433295</v>
      </c>
    </row>
    <row r="95" spans="1:2" x14ac:dyDescent="0.2">
      <c r="A95" s="5" t="s">
        <v>88</v>
      </c>
      <c r="B95" s="7">
        <v>-2122.5887648433295</v>
      </c>
    </row>
    <row r="96" spans="1:2" x14ac:dyDescent="0.2">
      <c r="A96" s="5" t="s">
        <v>82</v>
      </c>
      <c r="B96" s="7">
        <v>-2122.5887648433295</v>
      </c>
    </row>
    <row r="97" spans="1:2" x14ac:dyDescent="0.2">
      <c r="A97" s="5" t="s">
        <v>83</v>
      </c>
      <c r="B97" s="7">
        <v>-2122.5887648433295</v>
      </c>
    </row>
    <row r="98" spans="1:2" x14ac:dyDescent="0.2">
      <c r="A98" s="5" t="s">
        <v>139</v>
      </c>
      <c r="B98" s="7">
        <v>-2122.5887648433295</v>
      </c>
    </row>
    <row r="99" spans="1:2" x14ac:dyDescent="0.2">
      <c r="A99" s="5" t="s">
        <v>84</v>
      </c>
      <c r="B99" s="7">
        <v>-2122.5887648433295</v>
      </c>
    </row>
    <row r="100" spans="1:2" x14ac:dyDescent="0.2">
      <c r="A100" s="5" t="s">
        <v>101</v>
      </c>
      <c r="B100" s="7">
        <v>-2122.5887648433295</v>
      </c>
    </row>
    <row r="101" spans="1:2" x14ac:dyDescent="0.2">
      <c r="A101" s="5" t="s">
        <v>134</v>
      </c>
      <c r="B101" s="7">
        <v>-2122.5887648433295</v>
      </c>
    </row>
    <row r="102" spans="1:2" x14ac:dyDescent="0.2">
      <c r="A102" s="5" t="s">
        <v>52</v>
      </c>
      <c r="B102" s="7">
        <v>-2122.5887648433295</v>
      </c>
    </row>
    <row r="103" spans="1:2" x14ac:dyDescent="0.2">
      <c r="A103" s="5" t="s">
        <v>71</v>
      </c>
      <c r="B103" s="7">
        <v>-2122.5887648433295</v>
      </c>
    </row>
    <row r="104" spans="1:2" x14ac:dyDescent="0.2">
      <c r="A104" s="5" t="s">
        <v>79</v>
      </c>
      <c r="B104" s="7">
        <v>-2122.5887648433295</v>
      </c>
    </row>
    <row r="105" spans="1:2" x14ac:dyDescent="0.2">
      <c r="A105" s="5" t="s">
        <v>54</v>
      </c>
      <c r="B105" s="7">
        <v>-2122.5887648433295</v>
      </c>
    </row>
    <row r="106" spans="1:2" x14ac:dyDescent="0.2">
      <c r="A106" s="5" t="s">
        <v>15</v>
      </c>
      <c r="B106" s="7">
        <v>-2122.5887648433295</v>
      </c>
    </row>
    <row r="107" spans="1:2" x14ac:dyDescent="0.2">
      <c r="A107" s="5" t="s">
        <v>81</v>
      </c>
      <c r="B107" s="7">
        <v>-2122.5887648433295</v>
      </c>
    </row>
    <row r="108" spans="1:2" x14ac:dyDescent="0.2">
      <c r="A108" s="5" t="s">
        <v>69</v>
      </c>
      <c r="B108" s="7">
        <v>-2122.5887648433295</v>
      </c>
    </row>
    <row r="109" spans="1:2" x14ac:dyDescent="0.2">
      <c r="A109" s="5" t="s">
        <v>94</v>
      </c>
      <c r="B109" s="7">
        <v>-2122.5887648433295</v>
      </c>
    </row>
    <row r="110" spans="1:2" x14ac:dyDescent="0.2">
      <c r="A110" s="5" t="s">
        <v>97</v>
      </c>
      <c r="B110" s="7">
        <v>-2122.5887648433295</v>
      </c>
    </row>
    <row r="111" spans="1:2" x14ac:dyDescent="0.2">
      <c r="A111" s="5" t="s">
        <v>90</v>
      </c>
      <c r="B111" s="7">
        <v>-2176.366594190948</v>
      </c>
    </row>
    <row r="112" spans="1:2" x14ac:dyDescent="0.2">
      <c r="A112" s="5" t="s">
        <v>61</v>
      </c>
      <c r="B112" s="7">
        <v>-2197.7109370324533</v>
      </c>
    </row>
    <row r="113" spans="1:2" x14ac:dyDescent="0.2">
      <c r="A113" s="5" t="s">
        <v>78</v>
      </c>
      <c r="B113" s="7">
        <v>-2340.4896826213599</v>
      </c>
    </row>
    <row r="114" spans="1:2" x14ac:dyDescent="0.2">
      <c r="A114" s="5" t="s">
        <v>5</v>
      </c>
      <c r="B114" s="7">
        <v>-2349.9844538505408</v>
      </c>
    </row>
    <row r="115" spans="1:2" x14ac:dyDescent="0.2">
      <c r="A115" s="5" t="s">
        <v>195</v>
      </c>
      <c r="B115" s="7">
        <v>-2355.52</v>
      </c>
    </row>
    <row r="116" spans="1:2" x14ac:dyDescent="0.2">
      <c r="A116" s="5" t="s">
        <v>150</v>
      </c>
      <c r="B116" s="7">
        <v>-2534.8093932906231</v>
      </c>
    </row>
    <row r="117" spans="1:2" x14ac:dyDescent="0.2">
      <c r="A117" s="5" t="s">
        <v>152</v>
      </c>
      <c r="B117" s="7">
        <v>-2592.2727666098344</v>
      </c>
    </row>
    <row r="118" spans="1:2" x14ac:dyDescent="0.2">
      <c r="A118" s="5" t="s">
        <v>198</v>
      </c>
      <c r="B118" s="7">
        <v>-3065.8847001503977</v>
      </c>
    </row>
    <row r="119" spans="1:2" x14ac:dyDescent="0.2">
      <c r="A119" s="5" t="s">
        <v>245</v>
      </c>
      <c r="B119" s="7">
        <v>-3777.2393635347626</v>
      </c>
    </row>
    <row r="120" spans="1:2" x14ac:dyDescent="0.2">
      <c r="A120" s="5" t="s">
        <v>58</v>
      </c>
      <c r="B120" s="7">
        <v>-3941.2924942586155</v>
      </c>
    </row>
    <row r="121" spans="1:2" x14ac:dyDescent="0.2">
      <c r="A121" s="5" t="s">
        <v>181</v>
      </c>
      <c r="B121" s="7">
        <v>-4162.5348861550419</v>
      </c>
    </row>
    <row r="122" spans="1:2" x14ac:dyDescent="0.2">
      <c r="A122" s="5" t="s">
        <v>9</v>
      </c>
      <c r="B122" s="7">
        <v>-4163.1704572176859</v>
      </c>
    </row>
    <row r="123" spans="1:2" x14ac:dyDescent="0.2">
      <c r="A123" s="5" t="s">
        <v>92</v>
      </c>
      <c r="B123" s="7">
        <v>-4344.0273932698037</v>
      </c>
    </row>
    <row r="124" spans="1:2" x14ac:dyDescent="0.2">
      <c r="A124" s="5" t="s">
        <v>12</v>
      </c>
      <c r="B124" s="7">
        <v>-4348.0566666118666</v>
      </c>
    </row>
    <row r="125" spans="1:2" x14ac:dyDescent="0.2">
      <c r="A125" s="5" t="s">
        <v>174</v>
      </c>
      <c r="B125" s="7">
        <v>-4623.5883255996869</v>
      </c>
    </row>
    <row r="126" spans="1:2" x14ac:dyDescent="0.2">
      <c r="A126" s="5" t="s">
        <v>201</v>
      </c>
      <c r="B126" s="7">
        <v>-5134.4193121556937</v>
      </c>
    </row>
    <row r="127" spans="1:2" x14ac:dyDescent="0.2">
      <c r="A127" s="5" t="s">
        <v>73</v>
      </c>
      <c r="B127" s="7">
        <v>-5632.8286316241811</v>
      </c>
    </row>
    <row r="128" spans="1:2" x14ac:dyDescent="0.2">
      <c r="A128" s="5" t="s">
        <v>186</v>
      </c>
      <c r="B128" s="7">
        <v>-5769.4580374102907</v>
      </c>
    </row>
    <row r="129" spans="1:2" x14ac:dyDescent="0.2">
      <c r="A129" s="5" t="s">
        <v>151</v>
      </c>
      <c r="B129" s="7">
        <v>-6498.1696468350974</v>
      </c>
    </row>
    <row r="130" spans="1:2" x14ac:dyDescent="0.2">
      <c r="A130" s="5" t="s">
        <v>188</v>
      </c>
      <c r="B130" s="7">
        <v>-6548.4055384193953</v>
      </c>
    </row>
    <row r="131" spans="1:2" x14ac:dyDescent="0.2">
      <c r="A131" s="5" t="s">
        <v>110</v>
      </c>
      <c r="B131" s="7">
        <v>-6548.4055384193953</v>
      </c>
    </row>
    <row r="132" spans="1:2" x14ac:dyDescent="0.2">
      <c r="A132" s="5" t="s">
        <v>147</v>
      </c>
      <c r="B132" s="7">
        <v>-7019.5986680226169</v>
      </c>
    </row>
    <row r="133" spans="1:2" x14ac:dyDescent="0.2">
      <c r="A133" s="5" t="s">
        <v>203</v>
      </c>
      <c r="B133" s="7">
        <v>-7170.9784666803507</v>
      </c>
    </row>
    <row r="134" spans="1:2" x14ac:dyDescent="0.2">
      <c r="A134" s="5" t="s">
        <v>108</v>
      </c>
      <c r="B134" s="7">
        <v>-7174.7076430981424</v>
      </c>
    </row>
    <row r="135" spans="1:2" x14ac:dyDescent="0.2">
      <c r="A135" s="5" t="s">
        <v>199</v>
      </c>
      <c r="B135" s="7">
        <v>-7271.1791371891768</v>
      </c>
    </row>
    <row r="136" spans="1:2" x14ac:dyDescent="0.2">
      <c r="A136" s="5" t="s">
        <v>173</v>
      </c>
      <c r="B136" s="7">
        <v>-7357.1646688666242</v>
      </c>
    </row>
    <row r="137" spans="1:2" x14ac:dyDescent="0.2">
      <c r="A137" s="5" t="s">
        <v>184</v>
      </c>
      <c r="B137" s="7">
        <v>-7357.1646688666242</v>
      </c>
    </row>
    <row r="138" spans="1:2" x14ac:dyDescent="0.2">
      <c r="A138" s="5" t="s">
        <v>190</v>
      </c>
      <c r="B138" s="7">
        <v>-7521.2877572970365</v>
      </c>
    </row>
    <row r="139" spans="1:2" x14ac:dyDescent="0.2">
      <c r="A139" s="5" t="s">
        <v>202</v>
      </c>
      <c r="B139" s="7">
        <v>-7521.2877572970365</v>
      </c>
    </row>
    <row r="140" spans="1:2" x14ac:dyDescent="0.2">
      <c r="A140" s="5" t="s">
        <v>175</v>
      </c>
      <c r="B140" s="7">
        <v>-8261.0515776977827</v>
      </c>
    </row>
    <row r="141" spans="1:2" x14ac:dyDescent="0.2">
      <c r="A141" s="5" t="s">
        <v>178</v>
      </c>
      <c r="B141" s="7">
        <v>-8261.0515776977827</v>
      </c>
    </row>
    <row r="142" spans="1:2" x14ac:dyDescent="0.2">
      <c r="A142" s="5" t="s">
        <v>182</v>
      </c>
      <c r="B142" s="7">
        <v>-8261.0515776977827</v>
      </c>
    </row>
    <row r="143" spans="1:2" x14ac:dyDescent="0.2">
      <c r="A143" s="5" t="s">
        <v>189</v>
      </c>
      <c r="B143" s="7">
        <v>-8261.0515776977827</v>
      </c>
    </row>
    <row r="144" spans="1:2" x14ac:dyDescent="0.2">
      <c r="A144" s="5" t="s">
        <v>194</v>
      </c>
      <c r="B144" s="7">
        <v>-9119.7564021445378</v>
      </c>
    </row>
    <row r="145" spans="1:2" x14ac:dyDescent="0.2">
      <c r="A145" s="5" t="s">
        <v>180</v>
      </c>
      <c r="B145" s="7">
        <v>-9175.5683714091028</v>
      </c>
    </row>
    <row r="146" spans="1:2" x14ac:dyDescent="0.2">
      <c r="A146" s="5" t="s">
        <v>111</v>
      </c>
      <c r="B146" s="7">
        <v>-9531.2863207944683</v>
      </c>
    </row>
    <row r="147" spans="1:2" x14ac:dyDescent="0.2">
      <c r="A147" s="5" t="s">
        <v>204</v>
      </c>
      <c r="B147" s="7">
        <v>-11988.733822347322</v>
      </c>
    </row>
    <row r="148" spans="1:2" x14ac:dyDescent="0.2">
      <c r="A148" s="5" t="s">
        <v>154</v>
      </c>
      <c r="B148" s="7">
        <v>-15141.092498923361</v>
      </c>
    </row>
    <row r="149" spans="1:2" x14ac:dyDescent="0.2">
      <c r="A149" s="5" t="s">
        <v>75</v>
      </c>
      <c r="B149" s="7">
        <v>-15315.345465421509</v>
      </c>
    </row>
    <row r="150" spans="1:2" x14ac:dyDescent="0.2">
      <c r="A150" s="5" t="s">
        <v>127</v>
      </c>
      <c r="B150" s="7">
        <v>-15862.297855567504</v>
      </c>
    </row>
    <row r="151" spans="1:2" x14ac:dyDescent="0.2">
      <c r="A151" s="5" t="s">
        <v>183</v>
      </c>
      <c r="B151" s="7">
        <v>-17693.028368256448</v>
      </c>
    </row>
    <row r="152" spans="1:2" x14ac:dyDescent="0.2">
      <c r="A152" s="5" t="s">
        <v>65</v>
      </c>
      <c r="B152" s="7">
        <v>-18919.370443141957</v>
      </c>
    </row>
    <row r="153" spans="1:2" x14ac:dyDescent="0.2">
      <c r="A153" s="5" t="s">
        <v>140</v>
      </c>
      <c r="B153" s="7">
        <v>-21849.739925913011</v>
      </c>
    </row>
    <row r="154" spans="1:2" x14ac:dyDescent="0.2">
      <c r="A154" s="5" t="s">
        <v>191</v>
      </c>
      <c r="B154" s="7">
        <v>-23884.98819057173</v>
      </c>
    </row>
    <row r="155" spans="1:2" x14ac:dyDescent="0.2">
      <c r="A155" s="5" t="s">
        <v>165</v>
      </c>
      <c r="B155" s="7">
        <v>-27376.345824051285</v>
      </c>
    </row>
    <row r="156" spans="1:2" x14ac:dyDescent="0.2">
      <c r="A156" s="5" t="s">
        <v>193</v>
      </c>
      <c r="B156" s="7">
        <v>-34307.136684452729</v>
      </c>
    </row>
    <row r="157" spans="1:2" x14ac:dyDescent="0.2">
      <c r="A157" s="5" t="s">
        <v>149</v>
      </c>
      <c r="B157" s="7">
        <v>-66979.90120498724</v>
      </c>
    </row>
    <row r="158" spans="1:2" x14ac:dyDescent="0.2">
      <c r="A158" s="5" t="s">
        <v>226</v>
      </c>
      <c r="B158" s="7">
        <v>-67324.685804495748</v>
      </c>
    </row>
    <row r="159" spans="1:2" x14ac:dyDescent="0.2">
      <c r="A159" s="5" t="s">
        <v>98</v>
      </c>
      <c r="B159" s="7">
        <v>-79868.944633622057</v>
      </c>
    </row>
    <row r="160" spans="1:2" x14ac:dyDescent="0.2">
      <c r="A160" s="5" t="s">
        <v>141</v>
      </c>
      <c r="B160" s="7">
        <v>-82559.054761185369</v>
      </c>
    </row>
    <row r="161" spans="1:2" x14ac:dyDescent="0.2">
      <c r="A161" s="5" t="s">
        <v>166</v>
      </c>
      <c r="B161" s="7">
        <v>-82934.343568727694</v>
      </c>
    </row>
    <row r="162" spans="1:2" x14ac:dyDescent="0.2">
      <c r="A162" s="5" t="s">
        <v>133</v>
      </c>
      <c r="B162" s="7">
        <v>-83925.321023010416</v>
      </c>
    </row>
    <row r="163" spans="1:2" x14ac:dyDescent="0.2">
      <c r="A163" s="5" t="s">
        <v>157</v>
      </c>
      <c r="B163" s="7">
        <v>-85601.295517284831</v>
      </c>
    </row>
    <row r="164" spans="1:2" x14ac:dyDescent="0.2">
      <c r="A164" s="5" t="s">
        <v>197</v>
      </c>
      <c r="B164" s="7">
        <v>-87111.753237639568</v>
      </c>
    </row>
    <row r="165" spans="1:2" x14ac:dyDescent="0.2">
      <c r="A165" s="5" t="s">
        <v>131</v>
      </c>
      <c r="B165" s="7">
        <v>-87613.328231085063</v>
      </c>
    </row>
    <row r="166" spans="1:2" x14ac:dyDescent="0.2">
      <c r="A166" s="5" t="s">
        <v>21</v>
      </c>
      <c r="B166" s="7">
        <v>-88277.940442009683</v>
      </c>
    </row>
    <row r="167" spans="1:2" x14ac:dyDescent="0.2">
      <c r="A167" s="5" t="s">
        <v>66</v>
      </c>
      <c r="B167" s="7">
        <v>-88277.940442009683</v>
      </c>
    </row>
    <row r="168" spans="1:2" x14ac:dyDescent="0.2">
      <c r="A168" s="5" t="s">
        <v>93</v>
      </c>
      <c r="B168" s="7">
        <v>-88277.940442009683</v>
      </c>
    </row>
    <row r="169" spans="1:2" x14ac:dyDescent="0.2">
      <c r="A169" s="5" t="s">
        <v>60</v>
      </c>
      <c r="B169" s="7">
        <v>-90042.089293091019</v>
      </c>
    </row>
    <row r="170" spans="1:2" x14ac:dyDescent="0.2">
      <c r="A170" s="5" t="s">
        <v>103</v>
      </c>
      <c r="B170" s="7">
        <v>-70141.488231085066</v>
      </c>
    </row>
    <row r="171" spans="1:2" x14ac:dyDescent="0.2">
      <c r="A171" s="5" t="s">
        <v>132</v>
      </c>
      <c r="B171" s="7">
        <v>-90711.318231085068</v>
      </c>
    </row>
    <row r="172" spans="1:2" x14ac:dyDescent="0.2">
      <c r="A172" s="5" t="s">
        <v>128</v>
      </c>
      <c r="B172" s="7">
        <v>-90711.318231085068</v>
      </c>
    </row>
    <row r="173" spans="1:2" x14ac:dyDescent="0.2">
      <c r="A173" s="5" t="s">
        <v>142</v>
      </c>
      <c r="B173" s="7">
        <v>-90711.318231085068</v>
      </c>
    </row>
    <row r="174" spans="1:2" x14ac:dyDescent="0.2">
      <c r="A174" s="5" t="s">
        <v>130</v>
      </c>
      <c r="B174" s="7">
        <v>-90711.318231085068</v>
      </c>
    </row>
    <row r="175" spans="1:2" x14ac:dyDescent="0.2">
      <c r="A175" s="27"/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1"/>
  <sheetViews>
    <sheetView workbookViewId="0">
      <selection activeCell="B9" sqref="B9:B110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396</v>
      </c>
    </row>
    <row r="6" spans="1:8" x14ac:dyDescent="0.2">
      <c r="A6" s="1" t="s">
        <v>273</v>
      </c>
    </row>
    <row r="8" spans="1:8" x14ac:dyDescent="0.2">
      <c r="A8" s="4" t="s">
        <v>3</v>
      </c>
      <c r="B8" s="6" t="s">
        <v>551</v>
      </c>
    </row>
    <row r="9" spans="1:8" x14ac:dyDescent="0.2">
      <c r="A9" s="10" t="s">
        <v>140</v>
      </c>
      <c r="B9" s="11">
        <v>2023549.5713021567</v>
      </c>
    </row>
    <row r="10" spans="1:8" x14ac:dyDescent="0.2">
      <c r="A10" s="5" t="s">
        <v>473</v>
      </c>
      <c r="B10" s="7">
        <v>0</v>
      </c>
    </row>
    <row r="11" spans="1:8" x14ac:dyDescent="0.2">
      <c r="A11" s="5" t="s">
        <v>192</v>
      </c>
      <c r="B11" s="7">
        <v>-199.06604953725804</v>
      </c>
    </row>
    <row r="12" spans="1:8" x14ac:dyDescent="0.2">
      <c r="A12" s="5" t="s">
        <v>177</v>
      </c>
      <c r="B12" s="7">
        <v>-248.01922089791458</v>
      </c>
    </row>
    <row r="13" spans="1:8" x14ac:dyDescent="0.2">
      <c r="A13" s="5" t="s">
        <v>121</v>
      </c>
      <c r="B13" s="7">
        <v>-400.01296888889146</v>
      </c>
    </row>
    <row r="14" spans="1:8" x14ac:dyDescent="0.2">
      <c r="A14" s="5" t="s">
        <v>205</v>
      </c>
      <c r="B14" s="7">
        <v>-400.01296888889146</v>
      </c>
    </row>
    <row r="15" spans="1:8" x14ac:dyDescent="0.2">
      <c r="A15" s="14" t="s">
        <v>73</v>
      </c>
      <c r="B15" s="12">
        <v>-456.01403933928975</v>
      </c>
    </row>
    <row r="16" spans="1:8" x14ac:dyDescent="0.2">
      <c r="A16" s="14" t="s">
        <v>91</v>
      </c>
      <c r="B16" s="12">
        <v>-518.10777538679667</v>
      </c>
    </row>
    <row r="17" spans="1:2" x14ac:dyDescent="0.2">
      <c r="A17" s="5" t="s">
        <v>62</v>
      </c>
      <c r="B17" s="7">
        <v>-726.64</v>
      </c>
    </row>
    <row r="18" spans="1:2" x14ac:dyDescent="0.2">
      <c r="A18" s="14" t="s">
        <v>7</v>
      </c>
      <c r="B18" s="12">
        <v>-794.48614527525933</v>
      </c>
    </row>
    <row r="19" spans="1:2" x14ac:dyDescent="0.2">
      <c r="A19" s="14" t="s">
        <v>187</v>
      </c>
      <c r="B19" s="12">
        <v>-999.55394185457931</v>
      </c>
    </row>
    <row r="20" spans="1:2" x14ac:dyDescent="0.2">
      <c r="A20" s="5" t="s">
        <v>155</v>
      </c>
      <c r="B20" s="7">
        <v>-1399.5669107434705</v>
      </c>
    </row>
    <row r="21" spans="1:2" x14ac:dyDescent="0.2">
      <c r="A21" s="5" t="s">
        <v>160</v>
      </c>
      <c r="B21" s="7">
        <v>-1399.5669107434705</v>
      </c>
    </row>
    <row r="22" spans="1:2" x14ac:dyDescent="0.2">
      <c r="A22" s="5" t="s">
        <v>206</v>
      </c>
      <c r="B22" s="7">
        <v>-1471.3446323299934</v>
      </c>
    </row>
    <row r="23" spans="1:2" x14ac:dyDescent="0.2">
      <c r="A23" s="5" t="s">
        <v>146</v>
      </c>
      <c r="B23" s="7">
        <v>-2226.4176674881724</v>
      </c>
    </row>
    <row r="24" spans="1:2" x14ac:dyDescent="0.2">
      <c r="A24" s="5" t="s">
        <v>6</v>
      </c>
      <c r="B24" s="7">
        <v>-2351.9458252238805</v>
      </c>
    </row>
    <row r="25" spans="1:2" x14ac:dyDescent="0.2">
      <c r="A25" s="5" t="s">
        <v>183</v>
      </c>
      <c r="B25" s="7">
        <v>-2650.9258536585335</v>
      </c>
    </row>
    <row r="26" spans="1:2" x14ac:dyDescent="0.2">
      <c r="A26" s="5" t="s">
        <v>65</v>
      </c>
      <c r="B26" s="7">
        <v>-2962.4659575105575</v>
      </c>
    </row>
    <row r="27" spans="1:2" x14ac:dyDescent="0.2">
      <c r="A27" s="5" t="s">
        <v>19</v>
      </c>
      <c r="B27" s="7">
        <v>-3412.0271635386994</v>
      </c>
    </row>
    <row r="28" spans="1:2" x14ac:dyDescent="0.2">
      <c r="A28" s="5" t="s">
        <v>89</v>
      </c>
      <c r="B28" s="7">
        <v>-4008.2443644846089</v>
      </c>
    </row>
    <row r="29" spans="1:2" x14ac:dyDescent="0.2">
      <c r="A29" s="5" t="s">
        <v>159</v>
      </c>
      <c r="B29" s="7">
        <v>-4075.8463965712731</v>
      </c>
    </row>
    <row r="30" spans="1:2" x14ac:dyDescent="0.2">
      <c r="A30" s="5" t="s">
        <v>76</v>
      </c>
      <c r="B30" s="7">
        <v>-4326.2487100521348</v>
      </c>
    </row>
    <row r="31" spans="1:2" x14ac:dyDescent="0.2">
      <c r="A31" s="5" t="s">
        <v>67</v>
      </c>
      <c r="B31" s="7">
        <v>-4326.2487100521348</v>
      </c>
    </row>
    <row r="32" spans="1:2" x14ac:dyDescent="0.2">
      <c r="A32" s="5" t="s">
        <v>100</v>
      </c>
      <c r="B32" s="7">
        <v>-4959.9377402810214</v>
      </c>
    </row>
    <row r="33" spans="1:2" x14ac:dyDescent="0.2">
      <c r="A33" s="5" t="s">
        <v>196</v>
      </c>
      <c r="B33" s="7">
        <v>-5409.6377601886898</v>
      </c>
    </row>
    <row r="34" spans="1:2" x14ac:dyDescent="0.2">
      <c r="A34" s="5" t="s">
        <v>75</v>
      </c>
      <c r="B34" s="7">
        <v>-6421.3400561496146</v>
      </c>
    </row>
    <row r="35" spans="1:2" x14ac:dyDescent="0.2">
      <c r="A35" s="5" t="s">
        <v>105</v>
      </c>
      <c r="B35" s="7">
        <v>-6592.6709851584665</v>
      </c>
    </row>
    <row r="36" spans="1:2" x14ac:dyDescent="0.2">
      <c r="A36" s="5" t="s">
        <v>147</v>
      </c>
      <c r="B36" s="7">
        <v>-6960.8212775540187</v>
      </c>
    </row>
    <row r="37" spans="1:2" x14ac:dyDescent="0.2">
      <c r="A37" s="5" t="s">
        <v>12</v>
      </c>
      <c r="B37" s="7">
        <v>-6960.8212775540187</v>
      </c>
    </row>
    <row r="38" spans="1:2" x14ac:dyDescent="0.2">
      <c r="A38" s="5" t="s">
        <v>58</v>
      </c>
      <c r="B38" s="7">
        <v>-7110.8167184191861</v>
      </c>
    </row>
    <row r="39" spans="1:2" x14ac:dyDescent="0.2">
      <c r="A39" s="5" t="s">
        <v>152</v>
      </c>
      <c r="B39" s="7">
        <v>-7172.4450801452649</v>
      </c>
    </row>
    <row r="40" spans="1:2" x14ac:dyDescent="0.2">
      <c r="A40" s="5" t="s">
        <v>72</v>
      </c>
      <c r="B40" s="7">
        <v>-7172.4450801452649</v>
      </c>
    </row>
    <row r="41" spans="1:2" x14ac:dyDescent="0.2">
      <c r="A41" s="5" t="s">
        <v>57</v>
      </c>
      <c r="B41" s="7">
        <v>-7172.4450801452649</v>
      </c>
    </row>
    <row r="42" spans="1:2" x14ac:dyDescent="0.2">
      <c r="A42" s="5" t="s">
        <v>63</v>
      </c>
      <c r="B42" s="7">
        <v>-7172.4450801452649</v>
      </c>
    </row>
    <row r="43" spans="1:2" x14ac:dyDescent="0.2">
      <c r="A43" s="5" t="s">
        <v>14</v>
      </c>
      <c r="B43" s="7">
        <v>-7172.4450801452649</v>
      </c>
    </row>
    <row r="44" spans="1:2" x14ac:dyDescent="0.2">
      <c r="A44" s="5" t="s">
        <v>70</v>
      </c>
      <c r="B44" s="7">
        <v>-7172.4450801452649</v>
      </c>
    </row>
    <row r="45" spans="1:2" x14ac:dyDescent="0.2">
      <c r="A45" s="5" t="s">
        <v>9</v>
      </c>
      <c r="B45" s="7">
        <v>-7172.4450801452649</v>
      </c>
    </row>
    <row r="46" spans="1:2" x14ac:dyDescent="0.2">
      <c r="A46" s="5" t="s">
        <v>13</v>
      </c>
      <c r="B46" s="7">
        <v>-7172.4450801452649</v>
      </c>
    </row>
    <row r="47" spans="1:2" x14ac:dyDescent="0.2">
      <c r="A47" s="14" t="s">
        <v>5</v>
      </c>
      <c r="B47" s="12">
        <v>-7172.4450801452649</v>
      </c>
    </row>
    <row r="48" spans="1:2" x14ac:dyDescent="0.2">
      <c r="A48" s="14" t="s">
        <v>8</v>
      </c>
      <c r="B48" s="12">
        <v>-7172.4450801452649</v>
      </c>
    </row>
    <row r="49" spans="1:2" x14ac:dyDescent="0.2">
      <c r="A49" s="5" t="s">
        <v>18</v>
      </c>
      <c r="B49" s="7">
        <v>-7172.4450801452649</v>
      </c>
    </row>
    <row r="50" spans="1:2" x14ac:dyDescent="0.2">
      <c r="A50" s="5" t="s">
        <v>54</v>
      </c>
      <c r="B50" s="7">
        <v>-7172.4450801452649</v>
      </c>
    </row>
    <row r="51" spans="1:2" x14ac:dyDescent="0.2">
      <c r="A51" s="5" t="s">
        <v>80</v>
      </c>
      <c r="B51" s="7">
        <v>-7186.3554077691933</v>
      </c>
    </row>
    <row r="52" spans="1:2" x14ac:dyDescent="0.2">
      <c r="A52" s="5" t="s">
        <v>16</v>
      </c>
      <c r="B52" s="7">
        <v>-7186.3554077691933</v>
      </c>
    </row>
    <row r="53" spans="1:2" x14ac:dyDescent="0.2">
      <c r="A53" s="5" t="s">
        <v>95</v>
      </c>
      <c r="B53" s="7">
        <v>-7186.3554077691933</v>
      </c>
    </row>
    <row r="54" spans="1:2" x14ac:dyDescent="0.2">
      <c r="A54" s="5" t="s">
        <v>51</v>
      </c>
      <c r="B54" s="7">
        <v>-7186.3554077691933</v>
      </c>
    </row>
    <row r="55" spans="1:2" x14ac:dyDescent="0.2">
      <c r="A55" s="5" t="s">
        <v>102</v>
      </c>
      <c r="B55" s="7">
        <v>-7186.3554077691933</v>
      </c>
    </row>
    <row r="56" spans="1:2" x14ac:dyDescent="0.2">
      <c r="A56" s="5" t="s">
        <v>111</v>
      </c>
      <c r="B56" s="7">
        <v>-7186.3554077691933</v>
      </c>
    </row>
    <row r="57" spans="1:2" x14ac:dyDescent="0.2">
      <c r="A57" s="5" t="s">
        <v>96</v>
      </c>
      <c r="B57" s="7">
        <v>-7186.3554077691933</v>
      </c>
    </row>
    <row r="58" spans="1:2" x14ac:dyDescent="0.2">
      <c r="A58" s="5" t="s">
        <v>129</v>
      </c>
      <c r="B58" s="7">
        <v>-7186.3554077691933</v>
      </c>
    </row>
    <row r="59" spans="1:2" x14ac:dyDescent="0.2">
      <c r="A59" s="5" t="s">
        <v>92</v>
      </c>
      <c r="B59" s="7">
        <v>-7186.3554077691933</v>
      </c>
    </row>
    <row r="60" spans="1:2" x14ac:dyDescent="0.2">
      <c r="A60" s="5" t="s">
        <v>123</v>
      </c>
      <c r="B60" s="7">
        <v>-7186.3554077691933</v>
      </c>
    </row>
    <row r="61" spans="1:2" x14ac:dyDescent="0.2">
      <c r="A61" s="5" t="s">
        <v>143</v>
      </c>
      <c r="B61" s="7">
        <v>-7186.3554077691933</v>
      </c>
    </row>
    <row r="62" spans="1:2" x14ac:dyDescent="0.2">
      <c r="A62" s="5" t="s">
        <v>124</v>
      </c>
      <c r="B62" s="7">
        <v>-7186.3554077691933</v>
      </c>
    </row>
    <row r="63" spans="1:2" x14ac:dyDescent="0.2">
      <c r="A63" s="5" t="s">
        <v>53</v>
      </c>
      <c r="B63" s="7">
        <v>-7186.3554077691933</v>
      </c>
    </row>
    <row r="64" spans="1:2" x14ac:dyDescent="0.2">
      <c r="A64" s="5" t="s">
        <v>88</v>
      </c>
      <c r="B64" s="7">
        <v>-7186.3554077691933</v>
      </c>
    </row>
    <row r="65" spans="1:2" x14ac:dyDescent="0.2">
      <c r="A65" s="5" t="s">
        <v>82</v>
      </c>
      <c r="B65" s="7">
        <v>-7186.3554077691933</v>
      </c>
    </row>
    <row r="66" spans="1:2" x14ac:dyDescent="0.2">
      <c r="A66" s="5" t="s">
        <v>127</v>
      </c>
      <c r="B66" s="7">
        <v>-7186.3554077691933</v>
      </c>
    </row>
    <row r="67" spans="1:2" x14ac:dyDescent="0.2">
      <c r="A67" s="5" t="s">
        <v>83</v>
      </c>
      <c r="B67" s="7">
        <v>-7186.3554077691933</v>
      </c>
    </row>
    <row r="68" spans="1:2" x14ac:dyDescent="0.2">
      <c r="A68" s="5" t="s">
        <v>139</v>
      </c>
      <c r="B68" s="7">
        <v>-7186.3554077691933</v>
      </c>
    </row>
    <row r="69" spans="1:2" x14ac:dyDescent="0.2">
      <c r="A69" s="5" t="s">
        <v>84</v>
      </c>
      <c r="B69" s="7">
        <v>-7186.3554077691933</v>
      </c>
    </row>
    <row r="70" spans="1:2" x14ac:dyDescent="0.2">
      <c r="A70" s="5" t="s">
        <v>101</v>
      </c>
      <c r="B70" s="7">
        <v>-7186.3554077691933</v>
      </c>
    </row>
    <row r="71" spans="1:2" x14ac:dyDescent="0.2">
      <c r="A71" s="5" t="s">
        <v>78</v>
      </c>
      <c r="B71" s="7">
        <v>-7186.3554077691933</v>
      </c>
    </row>
    <row r="72" spans="1:2" x14ac:dyDescent="0.2">
      <c r="A72" s="5" t="s">
        <v>134</v>
      </c>
      <c r="B72" s="7">
        <v>-7186.3554077691933</v>
      </c>
    </row>
    <row r="73" spans="1:2" x14ac:dyDescent="0.2">
      <c r="A73" s="5" t="s">
        <v>52</v>
      </c>
      <c r="B73" s="7">
        <v>-7186.3554077691933</v>
      </c>
    </row>
    <row r="74" spans="1:2" x14ac:dyDescent="0.2">
      <c r="A74" s="5" t="s">
        <v>71</v>
      </c>
      <c r="B74" s="7">
        <v>-7186.3554077691933</v>
      </c>
    </row>
    <row r="75" spans="1:2" x14ac:dyDescent="0.2">
      <c r="A75" s="5" t="s">
        <v>87</v>
      </c>
      <c r="B75" s="7">
        <v>-7186.3554077691933</v>
      </c>
    </row>
    <row r="76" spans="1:2" x14ac:dyDescent="0.2">
      <c r="A76" s="5" t="s">
        <v>61</v>
      </c>
      <c r="B76" s="7">
        <v>-7186.3554077691933</v>
      </c>
    </row>
    <row r="77" spans="1:2" x14ac:dyDescent="0.2">
      <c r="A77" s="5" t="s">
        <v>86</v>
      </c>
      <c r="B77" s="7">
        <v>-7186.3554077691933</v>
      </c>
    </row>
    <row r="78" spans="1:2" x14ac:dyDescent="0.2">
      <c r="A78" s="5" t="s">
        <v>79</v>
      </c>
      <c r="B78" s="7">
        <v>-7186.3554077691933</v>
      </c>
    </row>
    <row r="79" spans="1:2" x14ac:dyDescent="0.2">
      <c r="A79" s="5" t="s">
        <v>85</v>
      </c>
      <c r="B79" s="7">
        <v>-7186.3554077691933</v>
      </c>
    </row>
    <row r="80" spans="1:2" x14ac:dyDescent="0.2">
      <c r="A80" s="5" t="s">
        <v>20</v>
      </c>
      <c r="B80" s="7">
        <v>-7186.3554077691933</v>
      </c>
    </row>
    <row r="81" spans="1:2" x14ac:dyDescent="0.2">
      <c r="A81" s="5" t="s">
        <v>15</v>
      </c>
      <c r="B81" s="7">
        <v>-7186.3554077691933</v>
      </c>
    </row>
    <row r="82" spans="1:2" x14ac:dyDescent="0.2">
      <c r="A82" s="5" t="s">
        <v>90</v>
      </c>
      <c r="B82" s="7">
        <v>-7186.3554077691933</v>
      </c>
    </row>
    <row r="83" spans="1:2" x14ac:dyDescent="0.2">
      <c r="A83" s="5" t="s">
        <v>69</v>
      </c>
      <c r="B83" s="7">
        <v>-7186.3554077691933</v>
      </c>
    </row>
    <row r="84" spans="1:2" x14ac:dyDescent="0.2">
      <c r="A84" s="5" t="s">
        <v>68</v>
      </c>
      <c r="B84" s="7">
        <v>-7186.3554077691933</v>
      </c>
    </row>
    <row r="85" spans="1:2" x14ac:dyDescent="0.2">
      <c r="A85" s="5" t="s">
        <v>94</v>
      </c>
      <c r="B85" s="7">
        <v>-7186.3554077691933</v>
      </c>
    </row>
    <row r="86" spans="1:2" x14ac:dyDescent="0.2">
      <c r="A86" s="5" t="s">
        <v>97</v>
      </c>
      <c r="B86" s="7">
        <v>-7186.3554077691933</v>
      </c>
    </row>
    <row r="87" spans="1:2" x14ac:dyDescent="0.2">
      <c r="A87" s="5" t="s">
        <v>191</v>
      </c>
      <c r="B87" s="7">
        <v>-10144.885627367219</v>
      </c>
    </row>
    <row r="88" spans="1:2" x14ac:dyDescent="0.2">
      <c r="A88" s="5" t="s">
        <v>185</v>
      </c>
      <c r="B88" s="7">
        <v>-12795.811481025752</v>
      </c>
    </row>
    <row r="89" spans="1:2" x14ac:dyDescent="0.2">
      <c r="A89" s="5" t="s">
        <v>21</v>
      </c>
      <c r="B89" s="7">
        <v>-14705.150000000001</v>
      </c>
    </row>
    <row r="90" spans="1:2" x14ac:dyDescent="0.2">
      <c r="A90" s="5" t="s">
        <v>165</v>
      </c>
      <c r="B90" s="7">
        <v>-15666.723024099216</v>
      </c>
    </row>
    <row r="91" spans="1:2" x14ac:dyDescent="0.2">
      <c r="A91" s="5" t="s">
        <v>154</v>
      </c>
      <c r="B91" s="7">
        <v>-22208.091102142669</v>
      </c>
    </row>
    <row r="92" spans="1:2" x14ac:dyDescent="0.2">
      <c r="A92" s="5" t="s">
        <v>193</v>
      </c>
      <c r="B92" s="7">
        <v>-24225.241910276967</v>
      </c>
    </row>
    <row r="93" spans="1:2" x14ac:dyDescent="0.2">
      <c r="A93" s="5" t="s">
        <v>131</v>
      </c>
      <c r="B93" s="7">
        <v>-24896.1</v>
      </c>
    </row>
    <row r="94" spans="1:2" x14ac:dyDescent="0.2">
      <c r="A94" s="5" t="s">
        <v>98</v>
      </c>
      <c r="B94" s="7">
        <v>-27781.999999999993</v>
      </c>
    </row>
    <row r="95" spans="1:2" x14ac:dyDescent="0.2">
      <c r="A95" s="5" t="s">
        <v>130</v>
      </c>
      <c r="B95" s="7">
        <v>-49575.55</v>
      </c>
    </row>
    <row r="96" spans="1:2" x14ac:dyDescent="0.2">
      <c r="A96" s="5" t="s">
        <v>66</v>
      </c>
      <c r="B96" s="7">
        <v>-21299.160000000003</v>
      </c>
    </row>
    <row r="97" spans="1:2" x14ac:dyDescent="0.2">
      <c r="A97" s="5" t="s">
        <v>132</v>
      </c>
      <c r="B97" s="7">
        <v>-68100.31</v>
      </c>
    </row>
    <row r="98" spans="1:2" x14ac:dyDescent="0.2">
      <c r="A98" s="5" t="s">
        <v>149</v>
      </c>
      <c r="B98" s="7">
        <v>-77671.884205313341</v>
      </c>
    </row>
    <row r="99" spans="1:2" x14ac:dyDescent="0.2">
      <c r="A99" s="5" t="s">
        <v>226</v>
      </c>
      <c r="B99" s="7">
        <v>-80332.302806166656</v>
      </c>
    </row>
    <row r="100" spans="1:2" x14ac:dyDescent="0.2">
      <c r="A100" s="5" t="s">
        <v>141</v>
      </c>
      <c r="B100" s="7">
        <v>-97535.846100022769</v>
      </c>
    </row>
    <row r="101" spans="1:2" x14ac:dyDescent="0.2">
      <c r="A101" s="5" t="s">
        <v>133</v>
      </c>
      <c r="B101" s="7">
        <v>-97535.846100022769</v>
      </c>
    </row>
    <row r="102" spans="1:2" x14ac:dyDescent="0.2">
      <c r="A102" s="5" t="s">
        <v>166</v>
      </c>
      <c r="B102" s="7">
        <v>-98129.530522633489</v>
      </c>
    </row>
    <row r="103" spans="1:2" x14ac:dyDescent="0.2">
      <c r="A103" s="5" t="s">
        <v>157</v>
      </c>
      <c r="B103" s="7">
        <v>-101895.60463558575</v>
      </c>
    </row>
    <row r="104" spans="1:2" x14ac:dyDescent="0.2">
      <c r="A104" s="5" t="s">
        <v>197</v>
      </c>
      <c r="B104" s="7">
        <v>-101895.60463558575</v>
      </c>
    </row>
    <row r="105" spans="1:2" x14ac:dyDescent="0.2">
      <c r="A105" s="5" t="s">
        <v>93</v>
      </c>
      <c r="B105" s="7">
        <v>-106155.76758777755</v>
      </c>
    </row>
    <row r="106" spans="1:2" x14ac:dyDescent="0.2">
      <c r="A106" s="5" t="s">
        <v>161</v>
      </c>
      <c r="B106" s="7">
        <v>-106155.76758777755</v>
      </c>
    </row>
    <row r="107" spans="1:2" x14ac:dyDescent="0.2">
      <c r="A107" s="5" t="s">
        <v>60</v>
      </c>
      <c r="B107" s="7">
        <v>-106155.76758777755</v>
      </c>
    </row>
    <row r="108" spans="1:2" x14ac:dyDescent="0.2">
      <c r="A108" s="5" t="s">
        <v>103</v>
      </c>
      <c r="B108" s="7">
        <v>-110046.56090645886</v>
      </c>
    </row>
    <row r="109" spans="1:2" x14ac:dyDescent="0.2">
      <c r="A109" s="5" t="s">
        <v>128</v>
      </c>
      <c r="B109" s="7">
        <v>-110046.56090645886</v>
      </c>
    </row>
    <row r="110" spans="1:2" x14ac:dyDescent="0.2">
      <c r="A110" s="5" t="s">
        <v>142</v>
      </c>
      <c r="B110" s="7">
        <v>-110046.56090645886</v>
      </c>
    </row>
    <row r="111" spans="1:2" x14ac:dyDescent="0.2">
      <c r="A111" s="27" t="s">
        <v>512</v>
      </c>
    </row>
  </sheetData>
  <sortState xmlns:xlrd2="http://schemas.microsoft.com/office/spreadsheetml/2017/richdata2" ref="A9:B110">
    <sortCondition descending="1" ref="B9:B110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33"/>
  <sheetViews>
    <sheetView workbookViewId="0">
      <selection activeCell="G9" sqref="G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Março de 2023</v>
      </c>
      <c r="E2" s="3"/>
    </row>
    <row r="3" spans="1:5" ht="15" customHeight="1" x14ac:dyDescent="0.2">
      <c r="B3" s="2" t="str">
        <f>Índice!A9</f>
        <v>MÊS DE COMPETÊNCIA: Janeiro de 2023</v>
      </c>
      <c r="E3" s="3"/>
    </row>
    <row r="5" spans="1:5" x14ac:dyDescent="0.2">
      <c r="A5" s="2" t="s">
        <v>397</v>
      </c>
    </row>
    <row r="6" spans="1:5" x14ac:dyDescent="0.2">
      <c r="A6" s="1" t="s">
        <v>376</v>
      </c>
    </row>
    <row r="8" spans="1:5" x14ac:dyDescent="0.2">
      <c r="A8" s="4" t="s">
        <v>3</v>
      </c>
      <c r="B8" s="6" t="s">
        <v>279</v>
      </c>
    </row>
    <row r="9" spans="1:5" x14ac:dyDescent="0.2">
      <c r="A9" s="10" t="s">
        <v>182</v>
      </c>
      <c r="B9" s="11">
        <v>2934.6016753311883</v>
      </c>
    </row>
    <row r="10" spans="1:5" x14ac:dyDescent="0.2">
      <c r="A10" s="5" t="s">
        <v>122</v>
      </c>
      <c r="B10" s="7">
        <v>-4.41</v>
      </c>
    </row>
    <row r="11" spans="1:5" x14ac:dyDescent="0.2">
      <c r="A11" s="5" t="s">
        <v>514</v>
      </c>
      <c r="B11" s="7">
        <v>-36.25</v>
      </c>
    </row>
    <row r="12" spans="1:5" x14ac:dyDescent="0.2">
      <c r="A12" s="5" t="s">
        <v>517</v>
      </c>
      <c r="B12" s="7">
        <v>-55.62</v>
      </c>
    </row>
    <row r="13" spans="1:5" x14ac:dyDescent="0.2">
      <c r="A13" s="5" t="s">
        <v>516</v>
      </c>
      <c r="B13" s="7">
        <v>-192.99101697858896</v>
      </c>
    </row>
    <row r="14" spans="1:5" x14ac:dyDescent="0.2">
      <c r="A14" s="5" t="s">
        <v>513</v>
      </c>
      <c r="B14" s="7">
        <v>-263.91000000000003</v>
      </c>
    </row>
    <row r="15" spans="1:5" x14ac:dyDescent="0.2">
      <c r="A15" s="5" t="s">
        <v>503</v>
      </c>
      <c r="B15" s="7">
        <v>-453.67999999999938</v>
      </c>
    </row>
    <row r="16" spans="1:5" x14ac:dyDescent="0.2">
      <c r="A16" s="5" t="s">
        <v>378</v>
      </c>
      <c r="B16" s="7">
        <v>-535.81000000000006</v>
      </c>
    </row>
    <row r="17" spans="1:4" x14ac:dyDescent="0.2">
      <c r="A17" s="5" t="s">
        <v>502</v>
      </c>
      <c r="B17" s="7">
        <v>-561.38</v>
      </c>
    </row>
    <row r="18" spans="1:4" x14ac:dyDescent="0.2">
      <c r="A18" s="5" t="s">
        <v>515</v>
      </c>
      <c r="B18" s="7">
        <v>-830.55065835260029</v>
      </c>
    </row>
    <row r="19" spans="1:4" ht="15" x14ac:dyDescent="0.25">
      <c r="D19" s="24"/>
    </row>
    <row r="20" spans="1:4" ht="15" x14ac:dyDescent="0.25">
      <c r="D20" s="24"/>
    </row>
    <row r="21" spans="1:4" ht="15" x14ac:dyDescent="0.25">
      <c r="D21" s="24"/>
    </row>
    <row r="22" spans="1:4" ht="15" x14ac:dyDescent="0.25">
      <c r="D22" s="24"/>
    </row>
    <row r="23" spans="1:4" ht="15" x14ac:dyDescent="0.25">
      <c r="D23" s="24"/>
    </row>
    <row r="24" spans="1:4" ht="15" x14ac:dyDescent="0.25">
      <c r="D24" s="24"/>
    </row>
    <row r="25" spans="1:4" ht="15" x14ac:dyDescent="0.25">
      <c r="D25" s="24"/>
    </row>
    <row r="26" spans="1:4" ht="15" x14ac:dyDescent="0.25">
      <c r="D26" s="24"/>
    </row>
    <row r="27" spans="1:4" ht="15" x14ac:dyDescent="0.25">
      <c r="D27" s="24"/>
    </row>
    <row r="28" spans="1:4" ht="15" x14ac:dyDescent="0.25">
      <c r="D28" s="24"/>
    </row>
    <row r="29" spans="1:4" ht="15" x14ac:dyDescent="0.25">
      <c r="D29" s="24"/>
    </row>
    <row r="30" spans="1:4" ht="15" x14ac:dyDescent="0.25">
      <c r="D30" s="24"/>
    </row>
    <row r="31" spans="1:4" ht="15" x14ac:dyDescent="0.25">
      <c r="D31" s="24"/>
    </row>
    <row r="32" spans="1:4" ht="15" x14ac:dyDescent="0.25">
      <c r="D32" s="24"/>
    </row>
    <row r="33" spans="4:4" ht="15" x14ac:dyDescent="0.25">
      <c r="D33" s="24"/>
    </row>
  </sheetData>
  <sortState xmlns:xlrd2="http://schemas.microsoft.com/office/spreadsheetml/2017/richdata2" ref="A9:B18">
    <sortCondition descending="1" ref="B9:B1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B9" sqref="B9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5" ht="15" customHeight="1" x14ac:dyDescent="0.2">
      <c r="B2" s="2" t="str">
        <f>Índice!A8</f>
        <v>MÊS DE CRÉDITO: Março de 2023</v>
      </c>
      <c r="E2" s="3"/>
    </row>
    <row r="3" spans="1:5" ht="15" customHeight="1" x14ac:dyDescent="0.2">
      <c r="B3" s="2" t="str">
        <f>Índice!A9</f>
        <v>MÊS DE COMPETÊNCIA: Janeiro de 2023</v>
      </c>
      <c r="E3" s="3"/>
    </row>
    <row r="5" spans="1:5" x14ac:dyDescent="0.2">
      <c r="A5" s="2" t="s">
        <v>398</v>
      </c>
    </row>
    <row r="6" spans="1:5" x14ac:dyDescent="0.2">
      <c r="A6" s="1" t="s">
        <v>302</v>
      </c>
    </row>
    <row r="8" spans="1:5" x14ac:dyDescent="0.2">
      <c r="A8" s="4" t="s">
        <v>3</v>
      </c>
      <c r="B8" s="6" t="s">
        <v>552</v>
      </c>
    </row>
    <row r="9" spans="1:5" x14ac:dyDescent="0.2">
      <c r="A9" s="10" t="s">
        <v>373</v>
      </c>
      <c r="B9" s="11">
        <v>2260960.0167567562</v>
      </c>
    </row>
    <row r="10" spans="1:5" x14ac:dyDescent="0.2">
      <c r="A10" s="10" t="s">
        <v>371</v>
      </c>
      <c r="B10" s="11">
        <v>2002564.5862702704</v>
      </c>
    </row>
    <row r="11" spans="1:5" x14ac:dyDescent="0.2">
      <c r="A11" s="10" t="s">
        <v>372</v>
      </c>
      <c r="B11" s="11">
        <v>1550372.5829189194</v>
      </c>
    </row>
    <row r="12" spans="1:5" x14ac:dyDescent="0.2">
      <c r="A12" s="10" t="s">
        <v>370</v>
      </c>
      <c r="B12" s="11">
        <v>1356576.0100540542</v>
      </c>
    </row>
    <row r="13" spans="1:5" x14ac:dyDescent="0.2">
      <c r="A13" s="5" t="s">
        <v>319</v>
      </c>
      <c r="B13" s="7">
        <v>-3825.0382240779541</v>
      </c>
    </row>
    <row r="14" spans="1:5" x14ac:dyDescent="0.2">
      <c r="A14" s="14" t="s">
        <v>360</v>
      </c>
      <c r="B14" s="7">
        <v>-15387.105051805736</v>
      </c>
    </row>
    <row r="15" spans="1:5" x14ac:dyDescent="0.2">
      <c r="A15" s="5" t="s">
        <v>326</v>
      </c>
      <c r="B15" s="7">
        <v>-75423.337523341412</v>
      </c>
    </row>
    <row r="16" spans="1:5" x14ac:dyDescent="0.2">
      <c r="A16" s="5" t="s">
        <v>327</v>
      </c>
      <c r="B16" s="7">
        <v>-75423.337523341412</v>
      </c>
    </row>
    <row r="17" spans="1:2" x14ac:dyDescent="0.2">
      <c r="A17" s="5" t="s">
        <v>349</v>
      </c>
      <c r="B17" s="7">
        <v>-75423.337523341412</v>
      </c>
    </row>
    <row r="18" spans="1:2" x14ac:dyDescent="0.2">
      <c r="A18" s="5" t="s">
        <v>356</v>
      </c>
      <c r="B18" s="7">
        <v>-75423.337523341412</v>
      </c>
    </row>
    <row r="19" spans="1:2" x14ac:dyDescent="0.2">
      <c r="A19" s="14" t="s">
        <v>359</v>
      </c>
      <c r="B19" s="7">
        <v>-75423.337523341412</v>
      </c>
    </row>
    <row r="20" spans="1:2" x14ac:dyDescent="0.2">
      <c r="A20" s="5" t="s">
        <v>367</v>
      </c>
      <c r="B20" s="7">
        <v>-75423.337523341412</v>
      </c>
    </row>
    <row r="21" spans="1:2" x14ac:dyDescent="0.2">
      <c r="A21" s="5" t="s">
        <v>303</v>
      </c>
      <c r="B21" s="7">
        <v>-79194.504399508485</v>
      </c>
    </row>
    <row r="22" spans="1:2" x14ac:dyDescent="0.2">
      <c r="A22" s="5" t="s">
        <v>316</v>
      </c>
      <c r="B22" s="7">
        <v>-79194.504399508485</v>
      </c>
    </row>
    <row r="23" spans="1:2" x14ac:dyDescent="0.2">
      <c r="A23" s="5" t="s">
        <v>350</v>
      </c>
      <c r="B23" s="7">
        <v>-79194.504399508485</v>
      </c>
    </row>
    <row r="24" spans="1:2" x14ac:dyDescent="0.2">
      <c r="A24" s="5" t="s">
        <v>365</v>
      </c>
      <c r="B24" s="7">
        <v>-79194.504399508485</v>
      </c>
    </row>
    <row r="25" spans="1:2" x14ac:dyDescent="0.2">
      <c r="A25" s="5" t="s">
        <v>312</v>
      </c>
      <c r="B25" s="7">
        <v>-82965.67127567569</v>
      </c>
    </row>
    <row r="26" spans="1:2" x14ac:dyDescent="0.2">
      <c r="A26" s="5" t="s">
        <v>317</v>
      </c>
      <c r="B26" s="7">
        <v>-82965.67127567569</v>
      </c>
    </row>
    <row r="27" spans="1:2" x14ac:dyDescent="0.2">
      <c r="A27" s="5" t="s">
        <v>344</v>
      </c>
      <c r="B27" s="7">
        <v>-82965.67127567569</v>
      </c>
    </row>
    <row r="28" spans="1:2" x14ac:dyDescent="0.2">
      <c r="A28" s="5" t="s">
        <v>310</v>
      </c>
      <c r="B28" s="7">
        <v>-86736.838151842734</v>
      </c>
    </row>
    <row r="29" spans="1:2" x14ac:dyDescent="0.2">
      <c r="A29" s="5" t="s">
        <v>321</v>
      </c>
      <c r="B29" s="7">
        <v>-86736.838151842734</v>
      </c>
    </row>
    <row r="30" spans="1:2" x14ac:dyDescent="0.2">
      <c r="A30" s="5" t="s">
        <v>333</v>
      </c>
      <c r="B30" s="7">
        <v>-86736.838151842734</v>
      </c>
    </row>
    <row r="31" spans="1:2" x14ac:dyDescent="0.2">
      <c r="A31" s="5" t="s">
        <v>362</v>
      </c>
      <c r="B31" s="7">
        <v>-86736.838151842734</v>
      </c>
    </row>
    <row r="32" spans="1:2" x14ac:dyDescent="0.2">
      <c r="A32" s="14" t="s">
        <v>313</v>
      </c>
      <c r="B32" s="7">
        <v>-90508.005028009749</v>
      </c>
    </row>
    <row r="33" spans="1:2" x14ac:dyDescent="0.2">
      <c r="A33" s="5" t="s">
        <v>329</v>
      </c>
      <c r="B33" s="7">
        <v>-90508.005028009749</v>
      </c>
    </row>
    <row r="34" spans="1:2" x14ac:dyDescent="0.2">
      <c r="A34" s="5" t="s">
        <v>342</v>
      </c>
      <c r="B34" s="7">
        <v>-90508.005028009749</v>
      </c>
    </row>
    <row r="35" spans="1:2" x14ac:dyDescent="0.2">
      <c r="A35" s="5" t="s">
        <v>343</v>
      </c>
      <c r="B35" s="7">
        <v>-90508.005028009749</v>
      </c>
    </row>
    <row r="36" spans="1:2" x14ac:dyDescent="0.2">
      <c r="A36" s="5" t="s">
        <v>348</v>
      </c>
      <c r="B36" s="7">
        <v>-90508.005028009749</v>
      </c>
    </row>
    <row r="37" spans="1:2" x14ac:dyDescent="0.2">
      <c r="A37" s="5" t="s">
        <v>311</v>
      </c>
      <c r="B37" s="7">
        <v>-94279.171904176619</v>
      </c>
    </row>
    <row r="38" spans="1:2" x14ac:dyDescent="0.2">
      <c r="A38" s="14" t="s">
        <v>314</v>
      </c>
      <c r="B38" s="7">
        <v>-98050.338780343853</v>
      </c>
    </row>
    <row r="39" spans="1:2" x14ac:dyDescent="0.2">
      <c r="A39" s="5" t="s">
        <v>315</v>
      </c>
      <c r="B39" s="7">
        <v>-98050.338780343853</v>
      </c>
    </row>
    <row r="40" spans="1:2" x14ac:dyDescent="0.2">
      <c r="A40" s="5" t="s">
        <v>318</v>
      </c>
      <c r="B40" s="7">
        <v>-98050.338780343853</v>
      </c>
    </row>
    <row r="41" spans="1:2" x14ac:dyDescent="0.2">
      <c r="A41" s="5" t="s">
        <v>322</v>
      </c>
      <c r="B41" s="7">
        <v>-98050.338780343853</v>
      </c>
    </row>
    <row r="42" spans="1:2" x14ac:dyDescent="0.2">
      <c r="A42" s="5" t="s">
        <v>340</v>
      </c>
      <c r="B42" s="7">
        <v>-98050.338780343853</v>
      </c>
    </row>
    <row r="43" spans="1:2" x14ac:dyDescent="0.2">
      <c r="A43" s="5" t="s">
        <v>357</v>
      </c>
      <c r="B43" s="7">
        <v>-98050.338780343853</v>
      </c>
    </row>
    <row r="44" spans="1:2" x14ac:dyDescent="0.2">
      <c r="A44" s="5" t="s">
        <v>308</v>
      </c>
      <c r="B44" s="7">
        <v>-101821.50565651087</v>
      </c>
    </row>
    <row r="45" spans="1:2" x14ac:dyDescent="0.2">
      <c r="A45" s="5" t="s">
        <v>331</v>
      </c>
      <c r="B45" s="7">
        <v>-101821.50565651087</v>
      </c>
    </row>
    <row r="46" spans="1:2" x14ac:dyDescent="0.2">
      <c r="A46" s="5" t="s">
        <v>332</v>
      </c>
      <c r="B46" s="7">
        <v>-101821.50565651087</v>
      </c>
    </row>
    <row r="47" spans="1:2" x14ac:dyDescent="0.2">
      <c r="A47" s="5" t="s">
        <v>338</v>
      </c>
      <c r="B47" s="7">
        <v>-101821.50565651087</v>
      </c>
    </row>
    <row r="48" spans="1:2" x14ac:dyDescent="0.2">
      <c r="A48" s="5" t="s">
        <v>341</v>
      </c>
      <c r="B48" s="7">
        <v>-101821.50565651087</v>
      </c>
    </row>
    <row r="49" spans="1:2" x14ac:dyDescent="0.2">
      <c r="A49" s="5" t="s">
        <v>324</v>
      </c>
      <c r="B49" s="7">
        <v>-105592.67253267785</v>
      </c>
    </row>
    <row r="50" spans="1:2" x14ac:dyDescent="0.2">
      <c r="A50" s="5" t="s">
        <v>363</v>
      </c>
      <c r="B50" s="7">
        <v>-105592.67253267785</v>
      </c>
    </row>
    <row r="51" spans="1:2" x14ac:dyDescent="0.2">
      <c r="A51" s="5" t="s">
        <v>309</v>
      </c>
      <c r="B51" s="7">
        <v>-109363.83940884515</v>
      </c>
    </row>
    <row r="52" spans="1:2" x14ac:dyDescent="0.2">
      <c r="A52" s="5" t="s">
        <v>368</v>
      </c>
      <c r="B52" s="7">
        <v>-109363.83940884515</v>
      </c>
    </row>
    <row r="53" spans="1:2" x14ac:dyDescent="0.2">
      <c r="A53" s="5" t="s">
        <v>304</v>
      </c>
      <c r="B53" s="7">
        <v>-110492.49492018919</v>
      </c>
    </row>
    <row r="54" spans="1:2" x14ac:dyDescent="0.2">
      <c r="A54" s="5" t="s">
        <v>328</v>
      </c>
      <c r="B54" s="7">
        <v>-113135.00628501203</v>
      </c>
    </row>
    <row r="55" spans="1:2" x14ac:dyDescent="0.2">
      <c r="A55" s="5" t="s">
        <v>352</v>
      </c>
      <c r="B55" s="7">
        <v>-113135.00628501203</v>
      </c>
    </row>
    <row r="56" spans="1:2" x14ac:dyDescent="0.2">
      <c r="A56" s="5" t="s">
        <v>337</v>
      </c>
      <c r="B56" s="7">
        <v>-116906.17316117907</v>
      </c>
    </row>
    <row r="57" spans="1:2" x14ac:dyDescent="0.2">
      <c r="A57" s="5" t="s">
        <v>351</v>
      </c>
      <c r="B57" s="7">
        <v>-116906.17316117907</v>
      </c>
    </row>
    <row r="58" spans="1:2" x14ac:dyDescent="0.2">
      <c r="A58" s="5" t="s">
        <v>353</v>
      </c>
      <c r="B58" s="7">
        <v>-116906.17316117907</v>
      </c>
    </row>
    <row r="59" spans="1:2" x14ac:dyDescent="0.2">
      <c r="A59" s="5" t="s">
        <v>347</v>
      </c>
      <c r="B59" s="7">
        <v>-120677.34003734641</v>
      </c>
    </row>
    <row r="60" spans="1:2" x14ac:dyDescent="0.2">
      <c r="A60" s="5" t="s">
        <v>366</v>
      </c>
      <c r="B60" s="7">
        <v>-128219.67378968041</v>
      </c>
    </row>
    <row r="61" spans="1:2" x14ac:dyDescent="0.2">
      <c r="A61" s="5" t="s">
        <v>361</v>
      </c>
      <c r="B61" s="7">
        <v>-131990.84066584765</v>
      </c>
    </row>
    <row r="62" spans="1:2" x14ac:dyDescent="0.2">
      <c r="A62" s="14" t="s">
        <v>305</v>
      </c>
      <c r="B62" s="7">
        <v>-135762.00754201441</v>
      </c>
    </row>
    <row r="63" spans="1:2" x14ac:dyDescent="0.2">
      <c r="A63" s="5" t="s">
        <v>323</v>
      </c>
      <c r="B63" s="7">
        <v>-135762.00754201441</v>
      </c>
    </row>
    <row r="64" spans="1:2" x14ac:dyDescent="0.2">
      <c r="A64" s="5" t="s">
        <v>325</v>
      </c>
      <c r="B64" s="7">
        <v>-135762.00754201441</v>
      </c>
    </row>
    <row r="65" spans="1:6" x14ac:dyDescent="0.2">
      <c r="A65" s="5" t="s">
        <v>358</v>
      </c>
      <c r="B65" s="7">
        <v>-135762.00754201441</v>
      </c>
    </row>
    <row r="66" spans="1:6" x14ac:dyDescent="0.2">
      <c r="A66" s="5" t="s">
        <v>346</v>
      </c>
      <c r="B66" s="7">
        <v>-143304.34129434882</v>
      </c>
    </row>
    <row r="67" spans="1:6" x14ac:dyDescent="0.2">
      <c r="A67" s="5" t="s">
        <v>345</v>
      </c>
      <c r="B67" s="7">
        <v>-147075.50817051574</v>
      </c>
    </row>
    <row r="68" spans="1:6" x14ac:dyDescent="0.2">
      <c r="A68" s="5" t="s">
        <v>306</v>
      </c>
      <c r="B68" s="7">
        <v>-150846.67504668282</v>
      </c>
    </row>
    <row r="69" spans="1:6" x14ac:dyDescent="0.2">
      <c r="A69" s="5" t="s">
        <v>307</v>
      </c>
      <c r="B69" s="7">
        <v>-150846.67504668282</v>
      </c>
    </row>
    <row r="70" spans="1:6" x14ac:dyDescent="0.2">
      <c r="A70" s="5" t="s">
        <v>320</v>
      </c>
      <c r="B70" s="7">
        <v>-150846.67504668282</v>
      </c>
    </row>
    <row r="71" spans="1:6" x14ac:dyDescent="0.2">
      <c r="A71" s="5" t="s">
        <v>330</v>
      </c>
      <c r="B71" s="7">
        <v>-150846.67504668282</v>
      </c>
    </row>
    <row r="72" spans="1:6" x14ac:dyDescent="0.2">
      <c r="A72" s="5" t="s">
        <v>334</v>
      </c>
      <c r="B72" s="7">
        <v>-150846.67504668282</v>
      </c>
    </row>
    <row r="73" spans="1:6" x14ac:dyDescent="0.2">
      <c r="A73" s="5" t="s">
        <v>335</v>
      </c>
      <c r="B73" s="7">
        <v>-150846.67504668282</v>
      </c>
    </row>
    <row r="74" spans="1:6" x14ac:dyDescent="0.2">
      <c r="A74" s="5" t="s">
        <v>336</v>
      </c>
      <c r="B74" s="7">
        <v>-150846.67504668282</v>
      </c>
    </row>
    <row r="75" spans="1:6" x14ac:dyDescent="0.2">
      <c r="A75" s="5" t="s">
        <v>339</v>
      </c>
      <c r="B75" s="7">
        <v>-150846.67504668282</v>
      </c>
    </row>
    <row r="76" spans="1:6" x14ac:dyDescent="0.2">
      <c r="A76" s="5" t="s">
        <v>354</v>
      </c>
      <c r="B76" s="7">
        <v>-150846.67504668282</v>
      </c>
    </row>
    <row r="77" spans="1:6" x14ac:dyDescent="0.2">
      <c r="A77" s="5" t="s">
        <v>355</v>
      </c>
      <c r="B77" s="7">
        <v>-150846.67504668282</v>
      </c>
    </row>
    <row r="78" spans="1:6" x14ac:dyDescent="0.2">
      <c r="A78" s="5" t="s">
        <v>364</v>
      </c>
      <c r="B78" s="7">
        <v>-150846.67504668282</v>
      </c>
    </row>
    <row r="79" spans="1:6" x14ac:dyDescent="0.2">
      <c r="A79" s="5" t="s">
        <v>369</v>
      </c>
      <c r="B79" s="7">
        <v>-150846.67504668282</v>
      </c>
    </row>
    <row r="80" spans="1:6" ht="15" x14ac:dyDescent="0.25">
      <c r="D80" s="24"/>
      <c r="F80" s="24"/>
    </row>
    <row r="81" spans="4:6" ht="15" x14ac:dyDescent="0.25">
      <c r="D81" s="24"/>
      <c r="F81" s="24"/>
    </row>
    <row r="82" spans="4:6" ht="15" x14ac:dyDescent="0.25">
      <c r="D82" s="24"/>
      <c r="F82" s="24"/>
    </row>
    <row r="83" spans="4:6" ht="15" x14ac:dyDescent="0.25">
      <c r="D83" s="24"/>
      <c r="F83" s="24"/>
    </row>
    <row r="84" spans="4:6" ht="15" x14ac:dyDescent="0.25">
      <c r="D84" s="24"/>
      <c r="F84" s="24"/>
    </row>
    <row r="85" spans="4:6" ht="15" x14ac:dyDescent="0.25">
      <c r="D85" s="24"/>
      <c r="F85" s="24"/>
    </row>
    <row r="86" spans="4:6" ht="15" x14ac:dyDescent="0.25">
      <c r="D86" s="24"/>
      <c r="F86" s="24"/>
    </row>
    <row r="87" spans="4:6" ht="15" x14ac:dyDescent="0.25">
      <c r="D87" s="24"/>
      <c r="F87" s="24"/>
    </row>
    <row r="88" spans="4:6" ht="15" x14ac:dyDescent="0.25">
      <c r="D88" s="24"/>
      <c r="F88" s="24"/>
    </row>
    <row r="89" spans="4:6" ht="15" x14ac:dyDescent="0.25">
      <c r="D89" s="24"/>
      <c r="F89" s="24"/>
    </row>
    <row r="90" spans="4:6" ht="15" x14ac:dyDescent="0.25">
      <c r="D90" s="24"/>
      <c r="F90" s="24"/>
    </row>
    <row r="91" spans="4:6" ht="15" x14ac:dyDescent="0.25">
      <c r="D91" s="24"/>
      <c r="F91" s="24"/>
    </row>
    <row r="92" spans="4:6" ht="15" x14ac:dyDescent="0.25">
      <c r="D92" s="24"/>
      <c r="F92" s="24"/>
    </row>
    <row r="93" spans="4:6" ht="15" x14ac:dyDescent="0.25">
      <c r="D93" s="24"/>
      <c r="F93" s="24"/>
    </row>
    <row r="94" spans="4:6" ht="15" x14ac:dyDescent="0.25">
      <c r="D94" s="24"/>
      <c r="F94" s="24"/>
    </row>
    <row r="95" spans="4:6" ht="15" x14ac:dyDescent="0.25">
      <c r="D95" s="24"/>
      <c r="F95" s="24"/>
    </row>
    <row r="96" spans="4:6" ht="15" x14ac:dyDescent="0.25">
      <c r="D96" s="24"/>
      <c r="F96" s="24"/>
    </row>
    <row r="97" spans="4:6" ht="15" x14ac:dyDescent="0.25">
      <c r="D97" s="24"/>
      <c r="F97" s="24"/>
    </row>
    <row r="98" spans="4:6" ht="15" x14ac:dyDescent="0.25">
      <c r="D98" s="24"/>
      <c r="F98" s="24"/>
    </row>
    <row r="99" spans="4:6" ht="15" x14ac:dyDescent="0.25">
      <c r="D99" s="24"/>
      <c r="F99" s="24"/>
    </row>
    <row r="100" spans="4:6" ht="15" x14ac:dyDescent="0.25">
      <c r="D100" s="24"/>
      <c r="F100" s="24"/>
    </row>
    <row r="101" spans="4:6" ht="15" x14ac:dyDescent="0.25">
      <c r="D101" s="24"/>
      <c r="F101" s="24"/>
    </row>
    <row r="102" spans="4:6" ht="15" x14ac:dyDescent="0.25">
      <c r="D102" s="24"/>
      <c r="F102" s="24"/>
    </row>
    <row r="103" spans="4:6" ht="15" x14ac:dyDescent="0.25">
      <c r="D103" s="24"/>
      <c r="F103" s="24"/>
    </row>
    <row r="104" spans="4:6" ht="15" x14ac:dyDescent="0.25">
      <c r="D104" s="24"/>
      <c r="F104" s="24"/>
    </row>
    <row r="105" spans="4:6" ht="15" x14ac:dyDescent="0.25">
      <c r="D105" s="24"/>
      <c r="F105" s="24"/>
    </row>
    <row r="106" spans="4:6" ht="15" x14ac:dyDescent="0.25">
      <c r="D106" s="24"/>
      <c r="F106" s="24"/>
    </row>
    <row r="107" spans="4:6" ht="15" x14ac:dyDescent="0.25">
      <c r="D107" s="24"/>
      <c r="F107" s="24"/>
    </row>
    <row r="108" spans="4:6" ht="15" x14ac:dyDescent="0.25">
      <c r="D108" s="24"/>
      <c r="F108" s="24"/>
    </row>
    <row r="109" spans="4:6" ht="15" x14ac:dyDescent="0.25">
      <c r="D109" s="24"/>
      <c r="F109" s="24"/>
    </row>
    <row r="110" spans="4:6" ht="15" x14ac:dyDescent="0.25">
      <c r="D110" s="24"/>
      <c r="F110" s="24"/>
    </row>
    <row r="111" spans="4:6" ht="15" x14ac:dyDescent="0.25">
      <c r="D111" s="24"/>
      <c r="F111" s="24"/>
    </row>
    <row r="112" spans="4:6" ht="15" x14ac:dyDescent="0.25">
      <c r="D112" s="24"/>
      <c r="F112" s="24"/>
    </row>
    <row r="113" spans="4:6" ht="15" x14ac:dyDescent="0.25">
      <c r="D113" s="24"/>
      <c r="F113" s="24"/>
    </row>
    <row r="114" spans="4:6" ht="15" x14ac:dyDescent="0.25">
      <c r="D114" s="24"/>
      <c r="F114" s="24"/>
    </row>
    <row r="115" spans="4:6" ht="15" x14ac:dyDescent="0.25">
      <c r="D115" s="24"/>
      <c r="F115" s="24"/>
    </row>
    <row r="116" spans="4:6" ht="15" x14ac:dyDescent="0.25">
      <c r="D116" s="24"/>
      <c r="F116" s="24"/>
    </row>
    <row r="117" spans="4:6" ht="15" x14ac:dyDescent="0.25">
      <c r="D117" s="24"/>
      <c r="F117" s="24"/>
    </row>
    <row r="118" spans="4:6" ht="15" x14ac:dyDescent="0.25">
      <c r="D118" s="24"/>
      <c r="F118" s="24"/>
    </row>
    <row r="119" spans="4:6" ht="15" x14ac:dyDescent="0.25">
      <c r="D119" s="24"/>
      <c r="F119" s="24"/>
    </row>
    <row r="120" spans="4:6" ht="15" x14ac:dyDescent="0.25">
      <c r="D120" s="24"/>
      <c r="F120" s="24"/>
    </row>
    <row r="121" spans="4:6" ht="15" x14ac:dyDescent="0.25">
      <c r="D121" s="24"/>
      <c r="F121" s="24"/>
    </row>
    <row r="122" spans="4:6" ht="15" x14ac:dyDescent="0.25">
      <c r="D122" s="24"/>
      <c r="F122" s="24"/>
    </row>
    <row r="123" spans="4:6" ht="15" x14ac:dyDescent="0.25">
      <c r="D123" s="24"/>
      <c r="F123" s="24"/>
    </row>
    <row r="124" spans="4:6" ht="15" x14ac:dyDescent="0.25">
      <c r="D124" s="24"/>
      <c r="F124" s="24"/>
    </row>
    <row r="125" spans="4:6" ht="15" x14ac:dyDescent="0.25">
      <c r="D125" s="24"/>
      <c r="F125" s="24"/>
    </row>
    <row r="126" spans="4:6" ht="15" x14ac:dyDescent="0.25">
      <c r="D126" s="24"/>
      <c r="F126" s="24"/>
    </row>
    <row r="127" spans="4:6" ht="15" x14ac:dyDescent="0.25">
      <c r="D127" s="24"/>
      <c r="F127" s="24"/>
    </row>
    <row r="128" spans="4:6" ht="15" x14ac:dyDescent="0.25">
      <c r="D128" s="24"/>
      <c r="F128" s="24"/>
    </row>
    <row r="129" spans="4:6" ht="15" x14ac:dyDescent="0.25">
      <c r="D129" s="24"/>
      <c r="F129" s="24"/>
    </row>
    <row r="130" spans="4:6" ht="15" x14ac:dyDescent="0.25">
      <c r="D130" s="24"/>
      <c r="F130" s="24"/>
    </row>
    <row r="131" spans="4:6" ht="15" x14ac:dyDescent="0.25">
      <c r="D131" s="24"/>
      <c r="F131" s="24"/>
    </row>
    <row r="132" spans="4:6" ht="15" x14ac:dyDescent="0.25">
      <c r="D132" s="24"/>
      <c r="F132" s="24"/>
    </row>
    <row r="133" spans="4:6" ht="15" x14ac:dyDescent="0.25">
      <c r="D133" s="24"/>
      <c r="F133" s="24"/>
    </row>
    <row r="134" spans="4:6" ht="15" x14ac:dyDescent="0.25">
      <c r="D134" s="24"/>
      <c r="F134" s="24"/>
    </row>
    <row r="135" spans="4:6" ht="15" x14ac:dyDescent="0.25">
      <c r="D135" s="24"/>
      <c r="F135" s="24"/>
    </row>
    <row r="136" spans="4:6" ht="15" x14ac:dyDescent="0.25">
      <c r="D136" s="24"/>
      <c r="F136" s="24"/>
    </row>
    <row r="137" spans="4:6" ht="15" x14ac:dyDescent="0.25">
      <c r="D137" s="24"/>
      <c r="F137" s="24"/>
    </row>
    <row r="138" spans="4:6" ht="15" x14ac:dyDescent="0.25">
      <c r="D138" s="24"/>
      <c r="F138" s="24"/>
    </row>
    <row r="139" spans="4:6" ht="15" x14ac:dyDescent="0.25">
      <c r="D139" s="24"/>
      <c r="F139" s="24"/>
    </row>
    <row r="140" spans="4:6" ht="15" x14ac:dyDescent="0.25">
      <c r="D140" s="24"/>
      <c r="F140" s="24"/>
    </row>
    <row r="141" spans="4:6" ht="15" x14ac:dyDescent="0.25">
      <c r="D141" s="24"/>
      <c r="F141" s="24"/>
    </row>
    <row r="142" spans="4:6" ht="15" x14ac:dyDescent="0.25">
      <c r="D142" s="24"/>
      <c r="F142" s="24"/>
    </row>
    <row r="143" spans="4:6" ht="15" x14ac:dyDescent="0.25">
      <c r="D143" s="24"/>
      <c r="F143" s="24"/>
    </row>
    <row r="144" spans="4:6" ht="15" x14ac:dyDescent="0.25">
      <c r="D144" s="24"/>
      <c r="F144" s="24"/>
    </row>
    <row r="145" spans="4:6" ht="15" x14ac:dyDescent="0.25">
      <c r="D145" s="24"/>
      <c r="F145" s="24"/>
    </row>
    <row r="146" spans="4:6" ht="15" x14ac:dyDescent="0.25">
      <c r="D146" s="24"/>
      <c r="F146" s="24"/>
    </row>
    <row r="147" spans="4:6" ht="15" x14ac:dyDescent="0.25">
      <c r="D147" s="24"/>
      <c r="F147" s="24"/>
    </row>
    <row r="148" spans="4:6" ht="15" x14ac:dyDescent="0.25">
      <c r="D148" s="24"/>
      <c r="F148" s="24"/>
    </row>
    <row r="149" spans="4:6" ht="15" x14ac:dyDescent="0.25">
      <c r="D149" s="24"/>
      <c r="F149" s="24"/>
    </row>
    <row r="150" spans="4:6" ht="15" x14ac:dyDescent="0.25">
      <c r="D150" s="24"/>
      <c r="F150" s="24"/>
    </row>
    <row r="151" spans="4:6" ht="15" x14ac:dyDescent="0.25">
      <c r="D151" s="24"/>
      <c r="F151" s="24"/>
    </row>
    <row r="152" spans="4:6" ht="15" x14ac:dyDescent="0.25">
      <c r="D152" s="24"/>
      <c r="F152" s="24"/>
    </row>
    <row r="153" spans="4:6" ht="15" x14ac:dyDescent="0.25">
      <c r="F153" s="24"/>
    </row>
    <row r="154" spans="4:6" ht="15" x14ac:dyDescent="0.25">
      <c r="F154" s="24"/>
    </row>
    <row r="155" spans="4:6" ht="15" x14ac:dyDescent="0.25">
      <c r="F155" s="24"/>
    </row>
    <row r="156" spans="4:6" ht="15" x14ac:dyDescent="0.25">
      <c r="F156" s="24"/>
    </row>
    <row r="157" spans="4:6" ht="15" x14ac:dyDescent="0.25">
      <c r="F157" s="24"/>
    </row>
    <row r="158" spans="4:6" ht="15" x14ac:dyDescent="0.25">
      <c r="F158" s="24"/>
    </row>
    <row r="159" spans="4:6" ht="15" x14ac:dyDescent="0.25">
      <c r="F159" s="24"/>
    </row>
    <row r="160" spans="4:6" ht="15" x14ac:dyDescent="0.25">
      <c r="F160" s="24"/>
    </row>
    <row r="161" spans="6:6" ht="15" x14ac:dyDescent="0.25">
      <c r="F161" s="24"/>
    </row>
    <row r="162" spans="6:6" ht="15" x14ac:dyDescent="0.25">
      <c r="F162" s="24"/>
    </row>
    <row r="163" spans="6:6" ht="15" x14ac:dyDescent="0.25">
      <c r="F163" s="24"/>
    </row>
    <row r="164" spans="6:6" ht="15" x14ac:dyDescent="0.25">
      <c r="F164" s="24"/>
    </row>
    <row r="165" spans="6:6" ht="15" x14ac:dyDescent="0.25">
      <c r="F165" s="24"/>
    </row>
    <row r="166" spans="6:6" ht="15" x14ac:dyDescent="0.25">
      <c r="F166" s="24"/>
    </row>
    <row r="167" spans="6:6" ht="15" x14ac:dyDescent="0.25">
      <c r="F167" s="24"/>
    </row>
    <row r="168" spans="6:6" ht="15" x14ac:dyDescent="0.25">
      <c r="F168" s="24"/>
    </row>
    <row r="169" spans="6:6" ht="15" x14ac:dyDescent="0.25">
      <c r="F169" s="24"/>
    </row>
    <row r="170" spans="6:6" ht="15" x14ac:dyDescent="0.25">
      <c r="F170" s="24"/>
    </row>
    <row r="171" spans="6:6" ht="15" x14ac:dyDescent="0.25">
      <c r="F171" s="24"/>
    </row>
    <row r="172" spans="6:6" ht="15" x14ac:dyDescent="0.25">
      <c r="F172" s="24"/>
    </row>
    <row r="173" spans="6:6" ht="15" x14ac:dyDescent="0.25">
      <c r="F173" s="24"/>
    </row>
    <row r="174" spans="6:6" ht="15" x14ac:dyDescent="0.25">
      <c r="F174" s="24"/>
    </row>
    <row r="175" spans="6:6" ht="15" x14ac:dyDescent="0.25">
      <c r="F175" s="24"/>
    </row>
    <row r="176" spans="6:6" ht="15" x14ac:dyDescent="0.25">
      <c r="F176" s="24"/>
    </row>
    <row r="177" spans="6:6" ht="15" x14ac:dyDescent="0.25">
      <c r="F177" s="24"/>
    </row>
    <row r="178" spans="6:6" ht="15" x14ac:dyDescent="0.25">
      <c r="F178" s="24"/>
    </row>
    <row r="179" spans="6:6" ht="15" x14ac:dyDescent="0.25">
      <c r="F179" s="24"/>
    </row>
    <row r="180" spans="6:6" ht="15" x14ac:dyDescent="0.25">
      <c r="F180" s="24"/>
    </row>
    <row r="181" spans="6:6" ht="15" x14ac:dyDescent="0.25">
      <c r="F181" s="24"/>
    </row>
    <row r="182" spans="6:6" ht="15" x14ac:dyDescent="0.25">
      <c r="F182" s="24"/>
    </row>
    <row r="183" spans="6:6" ht="15" x14ac:dyDescent="0.25">
      <c r="F183" s="24"/>
    </row>
    <row r="184" spans="6:6" ht="15" x14ac:dyDescent="0.25">
      <c r="F184" s="24"/>
    </row>
    <row r="185" spans="6:6" ht="15" x14ac:dyDescent="0.25">
      <c r="F185" s="24"/>
    </row>
    <row r="186" spans="6:6" ht="15" x14ac:dyDescent="0.25">
      <c r="F186" s="24"/>
    </row>
    <row r="187" spans="6:6" ht="15" x14ac:dyDescent="0.25">
      <c r="F187" s="24"/>
    </row>
    <row r="188" spans="6:6" ht="15" x14ac:dyDescent="0.25">
      <c r="F188" s="24"/>
    </row>
    <row r="189" spans="6:6" ht="15" x14ac:dyDescent="0.25">
      <c r="F189" s="24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308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558</v>
      </c>
    </row>
    <row r="6" spans="1:8" x14ac:dyDescent="0.2">
      <c r="A6" s="1" t="s">
        <v>560</v>
      </c>
    </row>
    <row r="7" spans="1:8" x14ac:dyDescent="0.2">
      <c r="A7" s="1" t="s">
        <v>559</v>
      </c>
    </row>
    <row r="9" spans="1:8" x14ac:dyDescent="0.2">
      <c r="A9" s="4" t="s">
        <v>3</v>
      </c>
      <c r="B9" s="6" t="s">
        <v>400</v>
      </c>
    </row>
    <row r="10" spans="1:8" x14ac:dyDescent="0.2">
      <c r="A10" s="10" t="s">
        <v>555</v>
      </c>
      <c r="B10" s="11">
        <v>523323.64273955941</v>
      </c>
    </row>
    <row r="11" spans="1:8" x14ac:dyDescent="0.2">
      <c r="A11" s="10" t="s">
        <v>447</v>
      </c>
      <c r="B11" s="11">
        <v>490214.59291619377</v>
      </c>
    </row>
    <row r="12" spans="1:8" x14ac:dyDescent="0.2">
      <c r="A12" s="5" t="s">
        <v>473</v>
      </c>
      <c r="B12" s="7">
        <v>0</v>
      </c>
    </row>
    <row r="13" spans="1:8" x14ac:dyDescent="0.2">
      <c r="A13" s="5" t="s">
        <v>47</v>
      </c>
      <c r="B13" s="7">
        <v>-149.81017663439707</v>
      </c>
    </row>
    <row r="14" spans="1:8" x14ac:dyDescent="0.2">
      <c r="A14" s="5" t="s">
        <v>234</v>
      </c>
      <c r="B14" s="7">
        <v>-149.81017663439707</v>
      </c>
    </row>
    <row r="15" spans="1:8" x14ac:dyDescent="0.2">
      <c r="A15" s="5" t="s">
        <v>56</v>
      </c>
      <c r="B15" s="7">
        <v>-280.90158118797262</v>
      </c>
    </row>
    <row r="16" spans="1:8" x14ac:dyDescent="0.2">
      <c r="A16" s="5" t="s">
        <v>489</v>
      </c>
      <c r="B16" s="7">
        <v>-280.90158118797262</v>
      </c>
    </row>
    <row r="17" spans="1:2" x14ac:dyDescent="0.2">
      <c r="A17" s="5" t="s">
        <v>486</v>
      </c>
      <c r="B17" s="7">
        <v>-280.90158118797262</v>
      </c>
    </row>
    <row r="18" spans="1:2" x14ac:dyDescent="0.2">
      <c r="A18" s="5" t="s">
        <v>488</v>
      </c>
      <c r="B18" s="7">
        <v>-280.90158118797262</v>
      </c>
    </row>
    <row r="19" spans="1:2" x14ac:dyDescent="0.2">
      <c r="A19" s="5" t="s">
        <v>409</v>
      </c>
      <c r="B19" s="7">
        <v>-1748.1270838062046</v>
      </c>
    </row>
    <row r="20" spans="1:2" x14ac:dyDescent="0.2">
      <c r="A20" s="5" t="s">
        <v>281</v>
      </c>
      <c r="B20" s="7">
        <v>-1748.1270838062046</v>
      </c>
    </row>
    <row r="21" spans="1:2" x14ac:dyDescent="0.2">
      <c r="A21" s="5" t="s">
        <v>33</v>
      </c>
      <c r="B21" s="7">
        <v>-1748.1270838062046</v>
      </c>
    </row>
    <row r="22" spans="1:2" x14ac:dyDescent="0.2">
      <c r="A22" s="5" t="s">
        <v>429</v>
      </c>
      <c r="B22" s="7">
        <v>-1748.1270838062046</v>
      </c>
    </row>
    <row r="23" spans="1:2" x14ac:dyDescent="0.2">
      <c r="A23" s="5" t="s">
        <v>17</v>
      </c>
      <c r="B23" s="7">
        <v>-1748.1270838062046</v>
      </c>
    </row>
    <row r="24" spans="1:2" x14ac:dyDescent="0.2">
      <c r="A24" s="5" t="s">
        <v>235</v>
      </c>
      <c r="B24" s="7">
        <v>-1748.1270838062046</v>
      </c>
    </row>
    <row r="25" spans="1:2" x14ac:dyDescent="0.2">
      <c r="A25" s="5" t="s">
        <v>246</v>
      </c>
      <c r="B25" s="7">
        <v>-1748.1270838062046</v>
      </c>
    </row>
    <row r="26" spans="1:2" x14ac:dyDescent="0.2">
      <c r="A26" s="5" t="s">
        <v>108</v>
      </c>
      <c r="B26" s="7">
        <v>-1748.1270838062046</v>
      </c>
    </row>
    <row r="27" spans="1:2" x14ac:dyDescent="0.2">
      <c r="A27" s="5" t="s">
        <v>109</v>
      </c>
      <c r="B27" s="7">
        <v>-1748.1270838062046</v>
      </c>
    </row>
    <row r="28" spans="1:2" x14ac:dyDescent="0.2">
      <c r="A28" s="5" t="s">
        <v>251</v>
      </c>
      <c r="B28" s="7">
        <v>-1748.1270838062046</v>
      </c>
    </row>
    <row r="29" spans="1:2" x14ac:dyDescent="0.2">
      <c r="A29" s="5" t="s">
        <v>390</v>
      </c>
      <c r="B29" s="7">
        <v>-1748.1270838062046</v>
      </c>
    </row>
    <row r="30" spans="1:2" x14ac:dyDescent="0.2">
      <c r="A30" s="5" t="s">
        <v>239</v>
      </c>
      <c r="B30" s="7">
        <v>-1748.1270838062046</v>
      </c>
    </row>
    <row r="31" spans="1:2" x14ac:dyDescent="0.2">
      <c r="A31" s="5" t="s">
        <v>105</v>
      </c>
      <c r="B31" s="7">
        <v>-1748.1270838062046</v>
      </c>
    </row>
    <row r="32" spans="1:2" x14ac:dyDescent="0.2">
      <c r="A32" s="5" t="s">
        <v>53</v>
      </c>
      <c r="B32" s="7">
        <v>-1748.1270838062046</v>
      </c>
    </row>
    <row r="33" spans="1:2" x14ac:dyDescent="0.2">
      <c r="A33" s="5" t="s">
        <v>475</v>
      </c>
      <c r="B33" s="7">
        <v>-1748.1270838062046</v>
      </c>
    </row>
    <row r="34" spans="1:2" x14ac:dyDescent="0.2">
      <c r="A34" s="5" t="s">
        <v>391</v>
      </c>
      <c r="B34" s="7">
        <v>-1748.1270838062046</v>
      </c>
    </row>
    <row r="35" spans="1:2" x14ac:dyDescent="0.2">
      <c r="A35" s="5" t="s">
        <v>242</v>
      </c>
      <c r="B35" s="7">
        <v>-1748.1270838062046</v>
      </c>
    </row>
    <row r="36" spans="1:2" x14ac:dyDescent="0.2">
      <c r="A36" s="5" t="s">
        <v>238</v>
      </c>
      <c r="B36" s="7">
        <v>-1748.1270838062046</v>
      </c>
    </row>
    <row r="37" spans="1:2" x14ac:dyDescent="0.2">
      <c r="A37" s="5" t="s">
        <v>16</v>
      </c>
      <c r="B37" s="7">
        <v>-1748.1270838062046</v>
      </c>
    </row>
    <row r="38" spans="1:2" x14ac:dyDescent="0.2">
      <c r="A38" s="5" t="s">
        <v>300</v>
      </c>
      <c r="B38" s="7">
        <v>-1748.1270838062046</v>
      </c>
    </row>
    <row r="39" spans="1:2" x14ac:dyDescent="0.2">
      <c r="A39" s="5" t="s">
        <v>79</v>
      </c>
      <c r="B39" s="7">
        <v>-1748.1270838062046</v>
      </c>
    </row>
    <row r="40" spans="1:2" x14ac:dyDescent="0.2">
      <c r="A40" s="5" t="s">
        <v>9</v>
      </c>
      <c r="B40" s="7">
        <v>-1748.1270838062046</v>
      </c>
    </row>
    <row r="41" spans="1:2" x14ac:dyDescent="0.2">
      <c r="A41" s="5" t="s">
        <v>121</v>
      </c>
      <c r="B41" s="7">
        <v>-1748.1270838062046</v>
      </c>
    </row>
    <row r="42" spans="1:2" x14ac:dyDescent="0.2">
      <c r="A42" s="5" t="s">
        <v>222</v>
      </c>
      <c r="B42" s="7">
        <v>-1748.1270838062046</v>
      </c>
    </row>
    <row r="43" spans="1:2" x14ac:dyDescent="0.2">
      <c r="A43" s="5" t="s">
        <v>446</v>
      </c>
      <c r="B43" s="7">
        <v>-1748.1270838062046</v>
      </c>
    </row>
    <row r="44" spans="1:2" x14ac:dyDescent="0.2">
      <c r="A44" s="5" t="s">
        <v>140</v>
      </c>
      <c r="B44" s="7">
        <v>-1748.1270838062046</v>
      </c>
    </row>
    <row r="45" spans="1:2" x14ac:dyDescent="0.2">
      <c r="A45" s="5" t="s">
        <v>215</v>
      </c>
      <c r="B45" s="7">
        <v>-1748.1270838062046</v>
      </c>
    </row>
    <row r="46" spans="1:2" x14ac:dyDescent="0.2">
      <c r="A46" s="5" t="s">
        <v>99</v>
      </c>
      <c r="B46" s="7">
        <v>-1748.1270838062046</v>
      </c>
    </row>
    <row r="47" spans="1:2" x14ac:dyDescent="0.2">
      <c r="A47" s="5" t="s">
        <v>449</v>
      </c>
      <c r="B47" s="7">
        <v>-1748.1270838062046</v>
      </c>
    </row>
    <row r="48" spans="1:2" x14ac:dyDescent="0.2">
      <c r="A48" s="5" t="s">
        <v>77</v>
      </c>
      <c r="B48" s="7">
        <v>-1748.1270838062046</v>
      </c>
    </row>
    <row r="49" spans="1:2" x14ac:dyDescent="0.2">
      <c r="A49" s="5" t="s">
        <v>450</v>
      </c>
      <c r="B49" s="7">
        <v>-1748.1270838062046</v>
      </c>
    </row>
    <row r="50" spans="1:2" x14ac:dyDescent="0.2">
      <c r="A50" s="5" t="s">
        <v>123</v>
      </c>
      <c r="B50" s="7">
        <v>-1748.1270838062046</v>
      </c>
    </row>
    <row r="51" spans="1:2" x14ac:dyDescent="0.2">
      <c r="A51" s="5" t="s">
        <v>88</v>
      </c>
      <c r="B51" s="7">
        <v>-1748.1270838062046</v>
      </c>
    </row>
    <row r="52" spans="1:2" x14ac:dyDescent="0.2">
      <c r="A52" s="5" t="s">
        <v>137</v>
      </c>
      <c r="B52" s="7">
        <v>-1748.1270838062046</v>
      </c>
    </row>
    <row r="53" spans="1:2" x14ac:dyDescent="0.2">
      <c r="A53" s="5" t="s">
        <v>114</v>
      </c>
      <c r="B53" s="7">
        <v>-1748.1270838062046</v>
      </c>
    </row>
    <row r="54" spans="1:2" x14ac:dyDescent="0.2">
      <c r="A54" s="5" t="s">
        <v>52</v>
      </c>
      <c r="B54" s="7">
        <v>-1748.1270838062046</v>
      </c>
    </row>
    <row r="55" spans="1:2" x14ac:dyDescent="0.2">
      <c r="A55" s="5" t="s">
        <v>451</v>
      </c>
      <c r="B55" s="7">
        <v>-1748.1270838062046</v>
      </c>
    </row>
    <row r="56" spans="1:2" x14ac:dyDescent="0.2">
      <c r="A56" s="5" t="s">
        <v>104</v>
      </c>
      <c r="B56" s="7">
        <v>-1748.1270838062046</v>
      </c>
    </row>
    <row r="57" spans="1:2" x14ac:dyDescent="0.2">
      <c r="A57" s="5" t="s">
        <v>453</v>
      </c>
      <c r="B57" s="7">
        <v>-1748.1270838062046</v>
      </c>
    </row>
    <row r="58" spans="1:2" x14ac:dyDescent="0.2">
      <c r="A58" s="5" t="s">
        <v>133</v>
      </c>
      <c r="B58" s="7">
        <v>-1748.1270838062046</v>
      </c>
    </row>
    <row r="59" spans="1:2" x14ac:dyDescent="0.2">
      <c r="A59" s="5" t="s">
        <v>454</v>
      </c>
      <c r="B59" s="7">
        <v>-1748.1270838062046</v>
      </c>
    </row>
    <row r="60" spans="1:2" x14ac:dyDescent="0.2">
      <c r="A60" s="5" t="s">
        <v>4</v>
      </c>
      <c r="B60" s="7">
        <v>-1748.1270838062046</v>
      </c>
    </row>
    <row r="61" spans="1:2" x14ac:dyDescent="0.2">
      <c r="A61" s="5" t="s">
        <v>185</v>
      </c>
      <c r="B61" s="7">
        <v>-1748.1270838062046</v>
      </c>
    </row>
    <row r="62" spans="1:2" x14ac:dyDescent="0.2">
      <c r="A62" s="5" t="s">
        <v>187</v>
      </c>
      <c r="B62" s="7">
        <v>-1748.1270838062046</v>
      </c>
    </row>
    <row r="63" spans="1:2" x14ac:dyDescent="0.2">
      <c r="A63" s="5" t="s">
        <v>206</v>
      </c>
      <c r="B63" s="7">
        <v>-1748.1270838062046</v>
      </c>
    </row>
    <row r="64" spans="1:2" x14ac:dyDescent="0.2">
      <c r="A64" s="5" t="s">
        <v>223</v>
      </c>
      <c r="B64" s="7">
        <v>-1748.1270838062046</v>
      </c>
    </row>
    <row r="65" spans="1:2" x14ac:dyDescent="0.2">
      <c r="A65" s="5" t="s">
        <v>126</v>
      </c>
      <c r="B65" s="7">
        <v>-1748.1270838062046</v>
      </c>
    </row>
    <row r="66" spans="1:2" x14ac:dyDescent="0.2">
      <c r="A66" s="5" t="s">
        <v>134</v>
      </c>
      <c r="B66" s="7">
        <v>-1748.1270838062046</v>
      </c>
    </row>
    <row r="67" spans="1:2" x14ac:dyDescent="0.2">
      <c r="A67" s="5" t="s">
        <v>226</v>
      </c>
      <c r="B67" s="7">
        <v>-1748.1270838062046</v>
      </c>
    </row>
    <row r="68" spans="1:2" x14ac:dyDescent="0.2">
      <c r="A68" s="5" t="s">
        <v>375</v>
      </c>
      <c r="B68" s="7">
        <v>-1748.1270838062046</v>
      </c>
    </row>
    <row r="69" spans="1:2" x14ac:dyDescent="0.2">
      <c r="A69" s="5" t="s">
        <v>118</v>
      </c>
      <c r="B69" s="7">
        <v>-1748.1270838062046</v>
      </c>
    </row>
    <row r="70" spans="1:2" x14ac:dyDescent="0.2">
      <c r="A70" s="5" t="s">
        <v>131</v>
      </c>
      <c r="B70" s="7">
        <v>-1748.1270838062046</v>
      </c>
    </row>
    <row r="71" spans="1:2" x14ac:dyDescent="0.2">
      <c r="A71" s="5" t="s">
        <v>176</v>
      </c>
      <c r="B71" s="7">
        <v>-1748.1270838062046</v>
      </c>
    </row>
    <row r="72" spans="1:2" x14ac:dyDescent="0.2">
      <c r="A72" s="5" t="s">
        <v>141</v>
      </c>
      <c r="B72" s="7">
        <v>-1748.1270838062046</v>
      </c>
    </row>
    <row r="73" spans="1:2" x14ac:dyDescent="0.2">
      <c r="A73" s="5" t="s">
        <v>96</v>
      </c>
      <c r="B73" s="7">
        <v>-1748.1270838062046</v>
      </c>
    </row>
    <row r="74" spans="1:2" x14ac:dyDescent="0.2">
      <c r="A74" s="5" t="s">
        <v>467</v>
      </c>
      <c r="B74" s="7">
        <v>-1748.1270838062046</v>
      </c>
    </row>
    <row r="75" spans="1:2" x14ac:dyDescent="0.2">
      <c r="A75" s="5" t="s">
        <v>136</v>
      </c>
      <c r="B75" s="7">
        <v>-1748.1270838062046</v>
      </c>
    </row>
    <row r="76" spans="1:2" x14ac:dyDescent="0.2">
      <c r="A76" s="5" t="s">
        <v>228</v>
      </c>
      <c r="B76" s="7">
        <v>-1748.1270838062046</v>
      </c>
    </row>
    <row r="77" spans="1:2" x14ac:dyDescent="0.2">
      <c r="A77" s="5" t="s">
        <v>229</v>
      </c>
      <c r="B77" s="7">
        <v>-1748.1270838062046</v>
      </c>
    </row>
    <row r="78" spans="1:2" x14ac:dyDescent="0.2">
      <c r="A78" s="5" t="s">
        <v>83</v>
      </c>
      <c r="B78" s="7">
        <v>-1748.1270838062046</v>
      </c>
    </row>
    <row r="79" spans="1:2" x14ac:dyDescent="0.2">
      <c r="A79" s="5" t="s">
        <v>67</v>
      </c>
      <c r="B79" s="7">
        <v>-1748.1270838062046</v>
      </c>
    </row>
    <row r="80" spans="1:2" x14ac:dyDescent="0.2">
      <c r="A80" s="5" t="s">
        <v>15</v>
      </c>
      <c r="B80" s="7">
        <v>-1748.1270838062046</v>
      </c>
    </row>
    <row r="81" spans="1:2" x14ac:dyDescent="0.2">
      <c r="A81" s="5" t="s">
        <v>90</v>
      </c>
      <c r="B81" s="7">
        <v>-1748.1270838062046</v>
      </c>
    </row>
    <row r="82" spans="1:2" x14ac:dyDescent="0.2">
      <c r="A82" s="5" t="s">
        <v>297</v>
      </c>
      <c r="B82" s="7">
        <v>-1748.1270838062046</v>
      </c>
    </row>
    <row r="83" spans="1:2" x14ac:dyDescent="0.2">
      <c r="A83" s="5" t="s">
        <v>253</v>
      </c>
      <c r="B83" s="7">
        <v>-1897.9372604406017</v>
      </c>
    </row>
    <row r="84" spans="1:2" x14ac:dyDescent="0.2">
      <c r="A84" s="5" t="s">
        <v>410</v>
      </c>
      <c r="B84" s="7">
        <v>-1897.9372604406017</v>
      </c>
    </row>
    <row r="85" spans="1:2" x14ac:dyDescent="0.2">
      <c r="A85" s="5" t="s">
        <v>411</v>
      </c>
      <c r="B85" s="7">
        <v>-1897.9372604406017</v>
      </c>
    </row>
    <row r="86" spans="1:2" x14ac:dyDescent="0.2">
      <c r="A86" s="5" t="s">
        <v>182</v>
      </c>
      <c r="B86" s="7">
        <v>-1897.9372604406017</v>
      </c>
    </row>
    <row r="87" spans="1:2" x14ac:dyDescent="0.2">
      <c r="A87" s="5" t="s">
        <v>66</v>
      </c>
      <c r="B87" s="7">
        <v>-1897.9372604406017</v>
      </c>
    </row>
    <row r="88" spans="1:2" x14ac:dyDescent="0.2">
      <c r="A88" s="5" t="s">
        <v>280</v>
      </c>
      <c r="B88" s="7">
        <v>-1897.9372604406017</v>
      </c>
    </row>
    <row r="89" spans="1:2" x14ac:dyDescent="0.2">
      <c r="A89" s="5" t="s">
        <v>412</v>
      </c>
      <c r="B89" s="7">
        <v>-1897.9372604406017</v>
      </c>
    </row>
    <row r="90" spans="1:2" x14ac:dyDescent="0.2">
      <c r="A90" s="14" t="s">
        <v>190</v>
      </c>
      <c r="B90" s="12">
        <v>-1897.9372604406017</v>
      </c>
    </row>
    <row r="91" spans="1:2" x14ac:dyDescent="0.2">
      <c r="A91" s="14" t="s">
        <v>160</v>
      </c>
      <c r="B91" s="12">
        <v>-1897.9372604406017</v>
      </c>
    </row>
    <row r="92" spans="1:2" x14ac:dyDescent="0.2">
      <c r="A92" s="5" t="s">
        <v>282</v>
      </c>
      <c r="B92" s="7">
        <v>-1897.9372604406017</v>
      </c>
    </row>
    <row r="93" spans="1:2" x14ac:dyDescent="0.2">
      <c r="A93" s="5" t="s">
        <v>413</v>
      </c>
      <c r="B93" s="7">
        <v>-1897.9372604406017</v>
      </c>
    </row>
    <row r="94" spans="1:2" x14ac:dyDescent="0.2">
      <c r="A94" s="14" t="s">
        <v>194</v>
      </c>
      <c r="B94" s="12">
        <v>-1897.9372604406017</v>
      </c>
    </row>
    <row r="95" spans="1:2" x14ac:dyDescent="0.2">
      <c r="A95" s="14" t="s">
        <v>5</v>
      </c>
      <c r="B95" s="12">
        <v>-1897.9372604406017</v>
      </c>
    </row>
    <row r="96" spans="1:2" x14ac:dyDescent="0.2">
      <c r="A96" s="5" t="s">
        <v>283</v>
      </c>
      <c r="B96" s="7">
        <v>-1897.9372604406017</v>
      </c>
    </row>
    <row r="97" spans="1:2" x14ac:dyDescent="0.2">
      <c r="A97" s="5" t="s">
        <v>73</v>
      </c>
      <c r="B97" s="7">
        <v>-1897.9372604406017</v>
      </c>
    </row>
    <row r="98" spans="1:2" x14ac:dyDescent="0.2">
      <c r="A98" s="5" t="s">
        <v>8</v>
      </c>
      <c r="B98" s="7">
        <v>-1897.9372604406017</v>
      </c>
    </row>
    <row r="99" spans="1:2" x14ac:dyDescent="0.2">
      <c r="A99" s="5" t="s">
        <v>197</v>
      </c>
      <c r="B99" s="7">
        <v>-1897.9372604406017</v>
      </c>
    </row>
    <row r="100" spans="1:2" x14ac:dyDescent="0.2">
      <c r="A100" s="5" t="s">
        <v>198</v>
      </c>
      <c r="B100" s="7">
        <v>-1897.9372604406017</v>
      </c>
    </row>
    <row r="101" spans="1:2" x14ac:dyDescent="0.2">
      <c r="A101" s="5" t="s">
        <v>519</v>
      </c>
      <c r="B101" s="7">
        <v>-1897.9372604406017</v>
      </c>
    </row>
    <row r="102" spans="1:2" x14ac:dyDescent="0.2">
      <c r="A102" s="5" t="s">
        <v>65</v>
      </c>
      <c r="B102" s="7">
        <v>-1897.9372604406017</v>
      </c>
    </row>
    <row r="103" spans="1:2" x14ac:dyDescent="0.2">
      <c r="A103" s="5" t="s">
        <v>414</v>
      </c>
      <c r="B103" s="7">
        <v>-1897.9372604406017</v>
      </c>
    </row>
    <row r="104" spans="1:2" x14ac:dyDescent="0.2">
      <c r="A104" s="5" t="s">
        <v>164</v>
      </c>
      <c r="B104" s="7">
        <v>-1897.9372604406017</v>
      </c>
    </row>
    <row r="105" spans="1:2" x14ac:dyDescent="0.2">
      <c r="A105" s="5" t="s">
        <v>284</v>
      </c>
      <c r="B105" s="7">
        <v>-1897.9372604406017</v>
      </c>
    </row>
    <row r="106" spans="1:2" x14ac:dyDescent="0.2">
      <c r="A106" s="5" t="s">
        <v>415</v>
      </c>
      <c r="B106" s="7">
        <v>-1897.9372604406017</v>
      </c>
    </row>
    <row r="107" spans="1:2" x14ac:dyDescent="0.2">
      <c r="A107" s="5" t="s">
        <v>248</v>
      </c>
      <c r="B107" s="7">
        <v>-1897.9372604406017</v>
      </c>
    </row>
    <row r="108" spans="1:2" x14ac:dyDescent="0.2">
      <c r="A108" s="5" t="s">
        <v>236</v>
      </c>
      <c r="B108" s="7">
        <v>-1897.9372604406017</v>
      </c>
    </row>
    <row r="109" spans="1:2" x14ac:dyDescent="0.2">
      <c r="A109" s="5" t="s">
        <v>254</v>
      </c>
      <c r="B109" s="7">
        <v>-1897.9372604406017</v>
      </c>
    </row>
    <row r="110" spans="1:2" x14ac:dyDescent="0.2">
      <c r="A110" s="5" t="s">
        <v>150</v>
      </c>
      <c r="B110" s="7">
        <v>-1897.9372604406017</v>
      </c>
    </row>
    <row r="111" spans="1:2" x14ac:dyDescent="0.2">
      <c r="A111" s="5" t="s">
        <v>233</v>
      </c>
      <c r="B111" s="7">
        <v>-1897.9372604406017</v>
      </c>
    </row>
    <row r="112" spans="1:2" x14ac:dyDescent="0.2">
      <c r="A112" s="5" t="s">
        <v>416</v>
      </c>
      <c r="B112" s="7">
        <v>-1897.9372604406017</v>
      </c>
    </row>
    <row r="113" spans="1:2" x14ac:dyDescent="0.2">
      <c r="A113" s="5" t="s">
        <v>417</v>
      </c>
      <c r="B113" s="7">
        <v>-1897.9372604406017</v>
      </c>
    </row>
    <row r="114" spans="1:2" x14ac:dyDescent="0.2">
      <c r="A114" s="5" t="s">
        <v>418</v>
      </c>
      <c r="B114" s="7">
        <v>-1897.9372604406017</v>
      </c>
    </row>
    <row r="115" spans="1:2" x14ac:dyDescent="0.2">
      <c r="A115" s="14" t="s">
        <v>419</v>
      </c>
      <c r="B115" s="12">
        <v>-1897.9372604406017</v>
      </c>
    </row>
    <row r="116" spans="1:2" x14ac:dyDescent="0.2">
      <c r="A116" s="14" t="s">
        <v>421</v>
      </c>
      <c r="B116" s="12">
        <v>-1897.9372604406017</v>
      </c>
    </row>
    <row r="117" spans="1:2" x14ac:dyDescent="0.2">
      <c r="A117" s="5" t="s">
        <v>422</v>
      </c>
      <c r="B117" s="7">
        <v>-1897.9372604406017</v>
      </c>
    </row>
    <row r="118" spans="1:2" x14ac:dyDescent="0.2">
      <c r="A118" s="5" t="s">
        <v>423</v>
      </c>
      <c r="B118" s="7">
        <v>-1897.9372604406017</v>
      </c>
    </row>
    <row r="119" spans="1:2" x14ac:dyDescent="0.2">
      <c r="A119" s="5" t="s">
        <v>424</v>
      </c>
      <c r="B119" s="7">
        <v>-1897.9372604406017</v>
      </c>
    </row>
    <row r="120" spans="1:2" x14ac:dyDescent="0.2">
      <c r="A120" s="5" t="s">
        <v>425</v>
      </c>
      <c r="B120" s="7">
        <v>-1897.9372604406017</v>
      </c>
    </row>
    <row r="121" spans="1:2" x14ac:dyDescent="0.2">
      <c r="A121" s="5" t="s">
        <v>285</v>
      </c>
      <c r="B121" s="7">
        <v>-1897.9372604406017</v>
      </c>
    </row>
    <row r="122" spans="1:2" x14ac:dyDescent="0.2">
      <c r="A122" s="5" t="s">
        <v>286</v>
      </c>
      <c r="B122" s="7">
        <v>-1897.9372604406017</v>
      </c>
    </row>
    <row r="123" spans="1:2" x14ac:dyDescent="0.2">
      <c r="A123" s="5" t="s">
        <v>426</v>
      </c>
      <c r="B123" s="7">
        <v>-1897.9372604406017</v>
      </c>
    </row>
    <row r="124" spans="1:2" x14ac:dyDescent="0.2">
      <c r="A124" s="5" t="s">
        <v>111</v>
      </c>
      <c r="B124" s="7">
        <v>-1897.9372604406017</v>
      </c>
    </row>
    <row r="125" spans="1:2" x14ac:dyDescent="0.2">
      <c r="A125" s="5" t="s">
        <v>287</v>
      </c>
      <c r="B125" s="7">
        <v>-1897.9372604406017</v>
      </c>
    </row>
    <row r="126" spans="1:2" x14ac:dyDescent="0.2">
      <c r="A126" s="5" t="s">
        <v>181</v>
      </c>
      <c r="B126" s="7">
        <v>-1897.9372604406017</v>
      </c>
    </row>
    <row r="127" spans="1:2" x14ac:dyDescent="0.2">
      <c r="A127" s="5" t="s">
        <v>427</v>
      </c>
      <c r="B127" s="7">
        <v>-1897.9372604406017</v>
      </c>
    </row>
    <row r="128" spans="1:2" x14ac:dyDescent="0.2">
      <c r="A128" s="5" t="s">
        <v>184</v>
      </c>
      <c r="B128" s="7">
        <v>-1897.9372604406017</v>
      </c>
    </row>
    <row r="129" spans="1:2" x14ac:dyDescent="0.2">
      <c r="A129" s="5" t="s">
        <v>151</v>
      </c>
      <c r="B129" s="7">
        <v>-1897.9372604406017</v>
      </c>
    </row>
    <row r="130" spans="1:2" x14ac:dyDescent="0.2">
      <c r="A130" s="5" t="s">
        <v>62</v>
      </c>
      <c r="B130" s="7">
        <v>-1897.9372604406017</v>
      </c>
    </row>
    <row r="131" spans="1:2" x14ac:dyDescent="0.2">
      <c r="A131" s="5" t="s">
        <v>288</v>
      </c>
      <c r="B131" s="7">
        <v>-1897.9372604406017</v>
      </c>
    </row>
    <row r="132" spans="1:2" x14ac:dyDescent="0.2">
      <c r="A132" s="5" t="s">
        <v>428</v>
      </c>
      <c r="B132" s="7">
        <v>-1897.9372604406017</v>
      </c>
    </row>
    <row r="133" spans="1:2" x14ac:dyDescent="0.2">
      <c r="A133" s="5" t="s">
        <v>250</v>
      </c>
      <c r="B133" s="7">
        <v>-1897.9372604406017</v>
      </c>
    </row>
    <row r="134" spans="1:2" x14ac:dyDescent="0.2">
      <c r="A134" s="5" t="s">
        <v>430</v>
      </c>
      <c r="B134" s="7">
        <v>-1897.9372604406017</v>
      </c>
    </row>
    <row r="135" spans="1:2" x14ac:dyDescent="0.2">
      <c r="A135" s="5" t="s">
        <v>431</v>
      </c>
      <c r="B135" s="7">
        <v>-1897.9372604406017</v>
      </c>
    </row>
    <row r="136" spans="1:2" x14ac:dyDescent="0.2">
      <c r="A136" s="5" t="s">
        <v>289</v>
      </c>
      <c r="B136" s="7">
        <v>-1897.9372604406017</v>
      </c>
    </row>
    <row r="137" spans="1:2" x14ac:dyDescent="0.2">
      <c r="A137" s="5" t="s">
        <v>189</v>
      </c>
      <c r="B137" s="7">
        <v>-1897.9372604406017</v>
      </c>
    </row>
    <row r="138" spans="1:2" x14ac:dyDescent="0.2">
      <c r="A138" s="5" t="s">
        <v>107</v>
      </c>
      <c r="B138" s="7">
        <v>-1897.9372604406017</v>
      </c>
    </row>
    <row r="139" spans="1:2" x14ac:dyDescent="0.2">
      <c r="A139" s="5" t="s">
        <v>299</v>
      </c>
      <c r="B139" s="7">
        <v>-1897.9372604406017</v>
      </c>
    </row>
    <row r="140" spans="1:2" x14ac:dyDescent="0.2">
      <c r="A140" s="5" t="s">
        <v>401</v>
      </c>
      <c r="B140" s="7">
        <v>-1897.9372604406017</v>
      </c>
    </row>
    <row r="141" spans="1:2" x14ac:dyDescent="0.2">
      <c r="A141" s="5" t="s">
        <v>290</v>
      </c>
      <c r="B141" s="7">
        <v>-1897.9372604406017</v>
      </c>
    </row>
    <row r="142" spans="1:2" x14ac:dyDescent="0.2">
      <c r="A142" s="5" t="s">
        <v>291</v>
      </c>
      <c r="B142" s="7">
        <v>-1897.9372604406017</v>
      </c>
    </row>
    <row r="143" spans="1:2" x14ac:dyDescent="0.2">
      <c r="A143" s="5" t="s">
        <v>132</v>
      </c>
      <c r="B143" s="7">
        <v>-1897.9372604406017</v>
      </c>
    </row>
    <row r="144" spans="1:2" x14ac:dyDescent="0.2">
      <c r="A144" s="5" t="s">
        <v>292</v>
      </c>
      <c r="B144" s="7">
        <v>-1897.9372604406017</v>
      </c>
    </row>
    <row r="145" spans="1:2" x14ac:dyDescent="0.2">
      <c r="A145" s="5" t="s">
        <v>255</v>
      </c>
      <c r="B145" s="7">
        <v>-1897.9372604406017</v>
      </c>
    </row>
    <row r="146" spans="1:2" x14ac:dyDescent="0.2">
      <c r="A146" s="5" t="s">
        <v>78</v>
      </c>
      <c r="B146" s="7">
        <v>-1897.9372604406017</v>
      </c>
    </row>
    <row r="147" spans="1:2" x14ac:dyDescent="0.2">
      <c r="A147" s="5" t="s">
        <v>293</v>
      </c>
      <c r="B147" s="7">
        <v>-1897.9372604406017</v>
      </c>
    </row>
    <row r="148" spans="1:2" x14ac:dyDescent="0.2">
      <c r="A148" s="5" t="s">
        <v>294</v>
      </c>
      <c r="B148" s="7">
        <v>-1897.9372604406017</v>
      </c>
    </row>
    <row r="149" spans="1:2" x14ac:dyDescent="0.2">
      <c r="A149" s="5" t="s">
        <v>432</v>
      </c>
      <c r="B149" s="7">
        <v>-1897.9372604406017</v>
      </c>
    </row>
    <row r="150" spans="1:2" x14ac:dyDescent="0.2">
      <c r="A150" s="5" t="s">
        <v>252</v>
      </c>
      <c r="B150" s="7">
        <v>-1897.9372604406017</v>
      </c>
    </row>
    <row r="151" spans="1:2" x14ac:dyDescent="0.2">
      <c r="A151" s="5" t="s">
        <v>7</v>
      </c>
      <c r="B151" s="7">
        <v>-1897.9372604406017</v>
      </c>
    </row>
    <row r="152" spans="1:2" x14ac:dyDescent="0.2">
      <c r="A152" s="5" t="s">
        <v>295</v>
      </c>
      <c r="B152" s="7">
        <v>-1897.9372604406017</v>
      </c>
    </row>
    <row r="153" spans="1:2" x14ac:dyDescent="0.2">
      <c r="A153" s="5" t="s">
        <v>128</v>
      </c>
      <c r="B153" s="7">
        <v>-1897.9372604406017</v>
      </c>
    </row>
    <row r="154" spans="1:2" x14ac:dyDescent="0.2">
      <c r="A154" s="5" t="s">
        <v>201</v>
      </c>
      <c r="B154" s="7">
        <v>-1897.9372604406017</v>
      </c>
    </row>
    <row r="155" spans="1:2" x14ac:dyDescent="0.2">
      <c r="A155" s="5" t="s">
        <v>110</v>
      </c>
      <c r="B155" s="7">
        <v>-1897.9372604406017</v>
      </c>
    </row>
    <row r="156" spans="1:2" x14ac:dyDescent="0.2">
      <c r="A156" s="5" t="s">
        <v>81</v>
      </c>
      <c r="B156" s="7">
        <v>-1897.9372604406017</v>
      </c>
    </row>
    <row r="157" spans="1:2" x14ac:dyDescent="0.2">
      <c r="A157" s="5" t="s">
        <v>244</v>
      </c>
      <c r="B157" s="7">
        <v>-1897.9372604406017</v>
      </c>
    </row>
    <row r="158" spans="1:2" x14ac:dyDescent="0.2">
      <c r="A158" s="5" t="s">
        <v>204</v>
      </c>
      <c r="B158" s="7">
        <v>-1897.9372604406017</v>
      </c>
    </row>
    <row r="159" spans="1:2" x14ac:dyDescent="0.2">
      <c r="A159" s="5" t="s">
        <v>433</v>
      </c>
      <c r="B159" s="7">
        <v>-1897.9372604406017</v>
      </c>
    </row>
    <row r="160" spans="1:2" x14ac:dyDescent="0.2">
      <c r="A160" s="5" t="s">
        <v>147</v>
      </c>
      <c r="B160" s="7">
        <v>-1897.9372604406017</v>
      </c>
    </row>
    <row r="161" spans="1:2" x14ac:dyDescent="0.2">
      <c r="A161" s="5" t="s">
        <v>89</v>
      </c>
      <c r="B161" s="7">
        <v>-1897.9372604406017</v>
      </c>
    </row>
    <row r="162" spans="1:2" x14ac:dyDescent="0.2">
      <c r="A162" s="5" t="s">
        <v>188</v>
      </c>
      <c r="B162" s="7">
        <v>-1897.9372604406017</v>
      </c>
    </row>
    <row r="163" spans="1:2" x14ac:dyDescent="0.2">
      <c r="A163" s="5" t="s">
        <v>249</v>
      </c>
      <c r="B163" s="7">
        <v>-1897.9372604406017</v>
      </c>
    </row>
    <row r="164" spans="1:2" x14ac:dyDescent="0.2">
      <c r="A164" s="5" t="s">
        <v>159</v>
      </c>
      <c r="B164" s="7">
        <v>-1897.9372604406017</v>
      </c>
    </row>
    <row r="165" spans="1:2" x14ac:dyDescent="0.2">
      <c r="A165" s="5" t="s">
        <v>434</v>
      </c>
      <c r="B165" s="7">
        <v>-1897.9372604406017</v>
      </c>
    </row>
    <row r="166" spans="1:2" x14ac:dyDescent="0.2">
      <c r="A166" s="5" t="s">
        <v>499</v>
      </c>
      <c r="B166" s="7">
        <v>-1897.9372604406017</v>
      </c>
    </row>
    <row r="167" spans="1:2" x14ac:dyDescent="0.2">
      <c r="A167" s="5" t="s">
        <v>55</v>
      </c>
      <c r="B167" s="7">
        <v>-1897.9372604406017</v>
      </c>
    </row>
    <row r="168" spans="1:2" x14ac:dyDescent="0.2">
      <c r="A168" s="5" t="s">
        <v>127</v>
      </c>
      <c r="B168" s="7">
        <v>-1897.9372604406017</v>
      </c>
    </row>
    <row r="169" spans="1:2" x14ac:dyDescent="0.2">
      <c r="A169" s="5" t="s">
        <v>520</v>
      </c>
      <c r="B169" s="7">
        <v>-1897.9372604406017</v>
      </c>
    </row>
    <row r="170" spans="1:2" x14ac:dyDescent="0.2">
      <c r="A170" s="5" t="s">
        <v>60</v>
      </c>
      <c r="B170" s="7">
        <v>-1897.9372604406017</v>
      </c>
    </row>
    <row r="171" spans="1:2" x14ac:dyDescent="0.2">
      <c r="A171" s="5" t="s">
        <v>20</v>
      </c>
      <c r="B171" s="7">
        <v>-1897.9372604406017</v>
      </c>
    </row>
    <row r="172" spans="1:2" x14ac:dyDescent="0.2">
      <c r="A172" s="5" t="s">
        <v>518</v>
      </c>
      <c r="B172" s="7">
        <v>-1897.9372604406017</v>
      </c>
    </row>
    <row r="173" spans="1:2" x14ac:dyDescent="0.2">
      <c r="A173" s="5" t="s">
        <v>68</v>
      </c>
      <c r="B173" s="7">
        <v>-1897.9372604406017</v>
      </c>
    </row>
    <row r="174" spans="1:2" x14ac:dyDescent="0.2">
      <c r="A174" s="5" t="s">
        <v>490</v>
      </c>
      <c r="B174" s="7">
        <v>-1897.9372604406017</v>
      </c>
    </row>
    <row r="175" spans="1:2" x14ac:dyDescent="0.2">
      <c r="A175" s="5" t="s">
        <v>436</v>
      </c>
      <c r="B175" s="7">
        <v>-1897.9372604406017</v>
      </c>
    </row>
    <row r="176" spans="1:2" x14ac:dyDescent="0.2">
      <c r="A176" s="5" t="s">
        <v>237</v>
      </c>
      <c r="B176" s="7">
        <v>-1897.9372604406017</v>
      </c>
    </row>
    <row r="177" spans="1:2" x14ac:dyDescent="0.2">
      <c r="A177" s="5" t="s">
        <v>437</v>
      </c>
      <c r="B177" s="7">
        <v>-1897.9372604406017</v>
      </c>
    </row>
    <row r="178" spans="1:2" x14ac:dyDescent="0.2">
      <c r="A178" s="5" t="s">
        <v>199</v>
      </c>
      <c r="B178" s="7">
        <v>-1897.9372604406017</v>
      </c>
    </row>
    <row r="179" spans="1:2" x14ac:dyDescent="0.2">
      <c r="A179" s="5" t="s">
        <v>438</v>
      </c>
      <c r="B179" s="7">
        <v>-1897.9372604406017</v>
      </c>
    </row>
    <row r="180" spans="1:2" x14ac:dyDescent="0.2">
      <c r="A180" s="5" t="s">
        <v>439</v>
      </c>
      <c r="B180" s="7">
        <v>-1897.9372604406017</v>
      </c>
    </row>
    <row r="181" spans="1:2" x14ac:dyDescent="0.2">
      <c r="A181" s="5" t="s">
        <v>440</v>
      </c>
      <c r="B181" s="7">
        <v>-1897.9372604406017</v>
      </c>
    </row>
    <row r="182" spans="1:2" x14ac:dyDescent="0.2">
      <c r="A182" s="5" t="s">
        <v>476</v>
      </c>
      <c r="B182" s="7">
        <v>-1897.9372604406017</v>
      </c>
    </row>
    <row r="183" spans="1:2" x14ac:dyDescent="0.2">
      <c r="A183" s="5" t="s">
        <v>95</v>
      </c>
      <c r="B183" s="7">
        <v>-1897.9372604406017</v>
      </c>
    </row>
    <row r="184" spans="1:2" x14ac:dyDescent="0.2">
      <c r="A184" s="5" t="s">
        <v>51</v>
      </c>
      <c r="B184" s="7">
        <v>-1897.9372604406017</v>
      </c>
    </row>
    <row r="185" spans="1:2" x14ac:dyDescent="0.2">
      <c r="A185" s="5" t="s">
        <v>521</v>
      </c>
      <c r="B185" s="7">
        <v>-1897.9372604406017</v>
      </c>
    </row>
    <row r="186" spans="1:2" x14ac:dyDescent="0.2">
      <c r="A186" s="5" t="s">
        <v>441</v>
      </c>
      <c r="B186" s="7">
        <v>-1897.9372604406017</v>
      </c>
    </row>
    <row r="187" spans="1:2" x14ac:dyDescent="0.2">
      <c r="A187" s="5" t="s">
        <v>442</v>
      </c>
      <c r="B187" s="7">
        <v>-1897.9372604406017</v>
      </c>
    </row>
    <row r="188" spans="1:2" x14ac:dyDescent="0.2">
      <c r="A188" s="5" t="s">
        <v>556</v>
      </c>
      <c r="B188" s="7">
        <v>-1897.9372604406017</v>
      </c>
    </row>
    <row r="189" spans="1:2" x14ac:dyDescent="0.2">
      <c r="A189" s="5" t="s">
        <v>472</v>
      </c>
      <c r="B189" s="7">
        <v>-1897.9372604406017</v>
      </c>
    </row>
    <row r="190" spans="1:2" x14ac:dyDescent="0.2">
      <c r="A190" s="5" t="s">
        <v>443</v>
      </c>
      <c r="B190" s="7">
        <v>-1897.9372604406017</v>
      </c>
    </row>
    <row r="191" spans="1:2" x14ac:dyDescent="0.2">
      <c r="A191" s="5" t="s">
        <v>485</v>
      </c>
      <c r="B191" s="7">
        <v>-1897.9372604406017</v>
      </c>
    </row>
    <row r="192" spans="1:2" x14ac:dyDescent="0.2">
      <c r="A192" s="5" t="s">
        <v>444</v>
      </c>
      <c r="B192" s="7">
        <v>-1897.9372604406017</v>
      </c>
    </row>
    <row r="193" spans="1:2" x14ac:dyDescent="0.2">
      <c r="A193" s="5" t="s">
        <v>445</v>
      </c>
      <c r="B193" s="7">
        <v>-1897.9372604406017</v>
      </c>
    </row>
    <row r="194" spans="1:2" x14ac:dyDescent="0.2">
      <c r="A194" s="5" t="s">
        <v>146</v>
      </c>
      <c r="B194" s="7">
        <v>-1897.9372604406017</v>
      </c>
    </row>
    <row r="195" spans="1:2" x14ac:dyDescent="0.2">
      <c r="A195" s="5" t="s">
        <v>177</v>
      </c>
      <c r="B195" s="7">
        <v>-1897.9372604406017</v>
      </c>
    </row>
    <row r="196" spans="1:2" x14ac:dyDescent="0.2">
      <c r="A196" s="5" t="s">
        <v>179</v>
      </c>
      <c r="B196" s="7">
        <v>-1897.9372604406017</v>
      </c>
    </row>
    <row r="197" spans="1:2" x14ac:dyDescent="0.2">
      <c r="A197" s="5" t="s">
        <v>240</v>
      </c>
      <c r="B197" s="7">
        <v>-1897.9372604406017</v>
      </c>
    </row>
    <row r="198" spans="1:2" x14ac:dyDescent="0.2">
      <c r="A198" s="5" t="s">
        <v>241</v>
      </c>
      <c r="B198" s="7">
        <v>-1897.9372604406017</v>
      </c>
    </row>
    <row r="199" spans="1:2" x14ac:dyDescent="0.2">
      <c r="A199" s="5" t="s">
        <v>13</v>
      </c>
      <c r="B199" s="7">
        <v>-1897.9372604406017</v>
      </c>
    </row>
    <row r="200" spans="1:2" x14ac:dyDescent="0.2">
      <c r="A200" s="5" t="s">
        <v>18</v>
      </c>
      <c r="B200" s="7">
        <v>-1897.9372604406017</v>
      </c>
    </row>
    <row r="201" spans="1:2" x14ac:dyDescent="0.2">
      <c r="A201" s="5" t="s">
        <v>200</v>
      </c>
      <c r="B201" s="7">
        <v>-1897.9372604406017</v>
      </c>
    </row>
    <row r="202" spans="1:2" x14ac:dyDescent="0.2">
      <c r="A202" s="5" t="s">
        <v>58</v>
      </c>
      <c r="B202" s="7">
        <v>-1897.9372604406017</v>
      </c>
    </row>
    <row r="203" spans="1:2" x14ac:dyDescent="0.2">
      <c r="A203" s="5" t="s">
        <v>57</v>
      </c>
      <c r="B203" s="7">
        <v>-1897.9372604406017</v>
      </c>
    </row>
    <row r="204" spans="1:2" x14ac:dyDescent="0.2">
      <c r="A204" s="5" t="s">
        <v>124</v>
      </c>
      <c r="B204" s="7">
        <v>-1897.9372604406017</v>
      </c>
    </row>
    <row r="205" spans="1:2" x14ac:dyDescent="0.2">
      <c r="A205" s="5" t="s">
        <v>54</v>
      </c>
      <c r="B205" s="7">
        <v>-1897.9372604406017</v>
      </c>
    </row>
    <row r="206" spans="1:2" x14ac:dyDescent="0.2">
      <c r="A206" s="5" t="s">
        <v>448</v>
      </c>
      <c r="B206" s="7">
        <v>-1897.9372604406017</v>
      </c>
    </row>
    <row r="207" spans="1:2" x14ac:dyDescent="0.2">
      <c r="A207" s="5" t="s">
        <v>129</v>
      </c>
      <c r="B207" s="7">
        <v>-1897.9372604406017</v>
      </c>
    </row>
    <row r="208" spans="1:2" x14ac:dyDescent="0.2">
      <c r="A208" s="5" t="s">
        <v>452</v>
      </c>
      <c r="B208" s="7">
        <v>-1897.9372604406017</v>
      </c>
    </row>
    <row r="209" spans="1:2" x14ac:dyDescent="0.2">
      <c r="A209" s="5" t="s">
        <v>455</v>
      </c>
      <c r="B209" s="7">
        <v>-1897.9372604406017</v>
      </c>
    </row>
    <row r="210" spans="1:2" x14ac:dyDescent="0.2">
      <c r="A210" s="5" t="s">
        <v>456</v>
      </c>
      <c r="B210" s="7">
        <v>-1897.9372604406017</v>
      </c>
    </row>
    <row r="211" spans="1:2" x14ac:dyDescent="0.2">
      <c r="A211" s="5" t="s">
        <v>171</v>
      </c>
      <c r="B211" s="7">
        <v>-1897.9372604406017</v>
      </c>
    </row>
    <row r="212" spans="1:2" x14ac:dyDescent="0.2">
      <c r="A212" s="5" t="s">
        <v>172</v>
      </c>
      <c r="B212" s="7">
        <v>-1897.9372604406017</v>
      </c>
    </row>
    <row r="213" spans="1:2" x14ac:dyDescent="0.2">
      <c r="A213" s="5" t="s">
        <v>166</v>
      </c>
      <c r="B213" s="7">
        <v>-1897.9372604406017</v>
      </c>
    </row>
    <row r="214" spans="1:2" x14ac:dyDescent="0.2">
      <c r="A214" s="5" t="s">
        <v>174</v>
      </c>
      <c r="B214" s="7">
        <v>-1897.9372604406017</v>
      </c>
    </row>
    <row r="215" spans="1:2" x14ac:dyDescent="0.2">
      <c r="A215" s="5" t="s">
        <v>175</v>
      </c>
      <c r="B215" s="7">
        <v>-1897.9372604406017</v>
      </c>
    </row>
    <row r="216" spans="1:2" x14ac:dyDescent="0.2">
      <c r="A216" s="5" t="s">
        <v>487</v>
      </c>
      <c r="B216" s="7">
        <v>-1897.9372604406017</v>
      </c>
    </row>
    <row r="217" spans="1:2" x14ac:dyDescent="0.2">
      <c r="A217" s="5" t="s">
        <v>180</v>
      </c>
      <c r="B217" s="7">
        <v>-1897.9372604406017</v>
      </c>
    </row>
    <row r="218" spans="1:2" x14ac:dyDescent="0.2">
      <c r="A218" s="5" t="s">
        <v>64</v>
      </c>
      <c r="B218" s="7">
        <v>-1897.9372604406017</v>
      </c>
    </row>
    <row r="219" spans="1:2" x14ac:dyDescent="0.2">
      <c r="A219" s="5" t="s">
        <v>154</v>
      </c>
      <c r="B219" s="7">
        <v>-1897.9372604406017</v>
      </c>
    </row>
    <row r="220" spans="1:2" x14ac:dyDescent="0.2">
      <c r="A220" s="5" t="s">
        <v>186</v>
      </c>
      <c r="B220" s="7">
        <v>-1897.9372604406017</v>
      </c>
    </row>
    <row r="221" spans="1:2" x14ac:dyDescent="0.2">
      <c r="A221" s="5" t="s">
        <v>103</v>
      </c>
      <c r="B221" s="7">
        <v>-1897.9372604406017</v>
      </c>
    </row>
    <row r="222" spans="1:2" x14ac:dyDescent="0.2">
      <c r="A222" s="5" t="s">
        <v>155</v>
      </c>
      <c r="B222" s="7">
        <v>-1897.9372604406017</v>
      </c>
    </row>
    <row r="223" spans="1:2" x14ac:dyDescent="0.2">
      <c r="A223" s="5" t="s">
        <v>457</v>
      </c>
      <c r="B223" s="7">
        <v>-1897.9372604406017</v>
      </c>
    </row>
    <row r="224" spans="1:2" x14ac:dyDescent="0.2">
      <c r="A224" s="5" t="s">
        <v>458</v>
      </c>
      <c r="B224" s="7">
        <v>-1897.9372604406017</v>
      </c>
    </row>
    <row r="225" spans="1:2" x14ac:dyDescent="0.2">
      <c r="A225" s="5" t="s">
        <v>70</v>
      </c>
      <c r="B225" s="7">
        <v>-1897.9372604406017</v>
      </c>
    </row>
    <row r="226" spans="1:2" x14ac:dyDescent="0.2">
      <c r="A226" s="5" t="s">
        <v>93</v>
      </c>
      <c r="B226" s="7">
        <v>-1897.9372604406017</v>
      </c>
    </row>
    <row r="227" spans="1:2" x14ac:dyDescent="0.2">
      <c r="A227" s="5" t="s">
        <v>192</v>
      </c>
      <c r="B227" s="7">
        <v>-1897.9372604406017</v>
      </c>
    </row>
    <row r="228" spans="1:2" x14ac:dyDescent="0.2">
      <c r="A228" s="5" t="s">
        <v>296</v>
      </c>
      <c r="B228" s="7">
        <v>-1897.9372604406017</v>
      </c>
    </row>
    <row r="229" spans="1:2" x14ac:dyDescent="0.2">
      <c r="A229" s="5" t="s">
        <v>161</v>
      </c>
      <c r="B229" s="7">
        <v>-1897.9372604406017</v>
      </c>
    </row>
    <row r="230" spans="1:2" x14ac:dyDescent="0.2">
      <c r="A230" s="5" t="s">
        <v>195</v>
      </c>
      <c r="B230" s="7">
        <v>-1897.9372604406017</v>
      </c>
    </row>
    <row r="231" spans="1:2" x14ac:dyDescent="0.2">
      <c r="A231" s="5" t="s">
        <v>165</v>
      </c>
      <c r="B231" s="7">
        <v>-1897.9372604406017</v>
      </c>
    </row>
    <row r="232" spans="1:2" x14ac:dyDescent="0.2">
      <c r="A232" s="5" t="s">
        <v>232</v>
      </c>
      <c r="B232" s="7">
        <v>-1897.9372604406017</v>
      </c>
    </row>
    <row r="233" spans="1:2" x14ac:dyDescent="0.2">
      <c r="A233" s="5" t="s">
        <v>225</v>
      </c>
      <c r="B233" s="7">
        <v>-1897.9372604406017</v>
      </c>
    </row>
    <row r="234" spans="1:2" x14ac:dyDescent="0.2">
      <c r="A234" s="5" t="s">
        <v>459</v>
      </c>
      <c r="B234" s="7">
        <v>-1897.9372604406017</v>
      </c>
    </row>
    <row r="235" spans="1:2" x14ac:dyDescent="0.2">
      <c r="A235" s="5" t="s">
        <v>460</v>
      </c>
      <c r="B235" s="7">
        <v>-1897.9372604406017</v>
      </c>
    </row>
    <row r="236" spans="1:2" x14ac:dyDescent="0.2">
      <c r="A236" s="5" t="s">
        <v>130</v>
      </c>
      <c r="B236" s="7">
        <v>-1897.9372604406017</v>
      </c>
    </row>
    <row r="237" spans="1:2" x14ac:dyDescent="0.2">
      <c r="A237" s="5" t="s">
        <v>557</v>
      </c>
      <c r="B237" s="7">
        <v>-1897.9372604406017</v>
      </c>
    </row>
    <row r="238" spans="1:2" x14ac:dyDescent="0.2">
      <c r="A238" s="5" t="s">
        <v>461</v>
      </c>
      <c r="B238" s="7">
        <v>-1897.9372604406017</v>
      </c>
    </row>
    <row r="239" spans="1:2" x14ac:dyDescent="0.2">
      <c r="A239" s="5" t="s">
        <v>98</v>
      </c>
      <c r="B239" s="7">
        <v>-1897.9372604406017</v>
      </c>
    </row>
    <row r="240" spans="1:2" x14ac:dyDescent="0.2">
      <c r="A240" s="5" t="s">
        <v>178</v>
      </c>
      <c r="B240" s="7">
        <v>-1897.9372604406017</v>
      </c>
    </row>
    <row r="241" spans="1:2" x14ac:dyDescent="0.2">
      <c r="A241" s="5" t="s">
        <v>148</v>
      </c>
      <c r="B241" s="7">
        <v>-1897.9372604406017</v>
      </c>
    </row>
    <row r="242" spans="1:2" x14ac:dyDescent="0.2">
      <c r="A242" s="5" t="s">
        <v>149</v>
      </c>
      <c r="B242" s="7">
        <v>-1897.9372604406017</v>
      </c>
    </row>
    <row r="243" spans="1:2" x14ac:dyDescent="0.2">
      <c r="A243" s="5" t="s">
        <v>183</v>
      </c>
      <c r="B243" s="7">
        <v>-1897.9372604406017</v>
      </c>
    </row>
    <row r="244" spans="1:2" x14ac:dyDescent="0.2">
      <c r="A244" s="5" t="s">
        <v>152</v>
      </c>
      <c r="B244" s="7">
        <v>-1897.9372604406017</v>
      </c>
    </row>
    <row r="245" spans="1:2" x14ac:dyDescent="0.2">
      <c r="A245" s="5" t="s">
        <v>153</v>
      </c>
      <c r="B245" s="7">
        <v>-1897.9372604406017</v>
      </c>
    </row>
    <row r="246" spans="1:2" x14ac:dyDescent="0.2">
      <c r="A246" s="5" t="s">
        <v>156</v>
      </c>
      <c r="B246" s="7">
        <v>-1897.9372604406017</v>
      </c>
    </row>
    <row r="247" spans="1:2" x14ac:dyDescent="0.2">
      <c r="A247" s="5" t="s">
        <v>75</v>
      </c>
      <c r="B247" s="7">
        <v>-1897.9372604406017</v>
      </c>
    </row>
    <row r="248" spans="1:2" x14ac:dyDescent="0.2">
      <c r="A248" s="5" t="s">
        <v>157</v>
      </c>
      <c r="B248" s="7">
        <v>-1897.9372604406017</v>
      </c>
    </row>
    <row r="249" spans="1:2" x14ac:dyDescent="0.2">
      <c r="A249" s="5" t="s">
        <v>158</v>
      </c>
      <c r="B249" s="7">
        <v>-1897.9372604406017</v>
      </c>
    </row>
    <row r="250" spans="1:2" x14ac:dyDescent="0.2">
      <c r="A250" s="5" t="s">
        <v>14</v>
      </c>
      <c r="B250" s="7">
        <v>-1897.9372604406017</v>
      </c>
    </row>
    <row r="251" spans="1:2" x14ac:dyDescent="0.2">
      <c r="A251" s="5" t="s">
        <v>191</v>
      </c>
      <c r="B251" s="7">
        <v>-1897.9372604406017</v>
      </c>
    </row>
    <row r="252" spans="1:2" x14ac:dyDescent="0.2">
      <c r="A252" s="5" t="s">
        <v>19</v>
      </c>
      <c r="B252" s="7">
        <v>-1897.9372604406017</v>
      </c>
    </row>
    <row r="253" spans="1:2" x14ac:dyDescent="0.2">
      <c r="A253" s="5" t="s">
        <v>193</v>
      </c>
      <c r="B253" s="7">
        <v>-1897.9372604406017</v>
      </c>
    </row>
    <row r="254" spans="1:2" x14ac:dyDescent="0.2">
      <c r="A254" s="5" t="s">
        <v>21</v>
      </c>
      <c r="B254" s="7">
        <v>-1897.9372604406017</v>
      </c>
    </row>
    <row r="255" spans="1:2" x14ac:dyDescent="0.2">
      <c r="A255" s="5" t="s">
        <v>196</v>
      </c>
      <c r="B255" s="7">
        <v>-1897.9372604406017</v>
      </c>
    </row>
    <row r="256" spans="1:2" x14ac:dyDescent="0.2">
      <c r="A256" s="5" t="s">
        <v>377</v>
      </c>
      <c r="B256" s="7">
        <v>-1897.9372604406017</v>
      </c>
    </row>
    <row r="257" spans="1:2" x14ac:dyDescent="0.2">
      <c r="A257" s="5" t="s">
        <v>462</v>
      </c>
      <c r="B257" s="7">
        <v>-1897.9372604406017</v>
      </c>
    </row>
    <row r="258" spans="1:2" x14ac:dyDescent="0.2">
      <c r="A258" s="5" t="s">
        <v>162</v>
      </c>
      <c r="B258" s="7">
        <v>-1897.9372604406017</v>
      </c>
    </row>
    <row r="259" spans="1:2" x14ac:dyDescent="0.2">
      <c r="A259" s="5" t="s">
        <v>205</v>
      </c>
      <c r="B259" s="7">
        <v>-1897.9372604406017</v>
      </c>
    </row>
    <row r="260" spans="1:2" x14ac:dyDescent="0.2">
      <c r="A260" s="5" t="s">
        <v>202</v>
      </c>
      <c r="B260" s="7">
        <v>-1897.9372604406017</v>
      </c>
    </row>
    <row r="261" spans="1:2" x14ac:dyDescent="0.2">
      <c r="A261" s="5" t="s">
        <v>463</v>
      </c>
      <c r="B261" s="7">
        <v>-1897.9372604406017</v>
      </c>
    </row>
    <row r="262" spans="1:2" x14ac:dyDescent="0.2">
      <c r="A262" s="5" t="s">
        <v>464</v>
      </c>
      <c r="B262" s="7">
        <v>-1897.9372604406017</v>
      </c>
    </row>
    <row r="263" spans="1:2" x14ac:dyDescent="0.2">
      <c r="A263" s="5" t="s">
        <v>465</v>
      </c>
      <c r="B263" s="7">
        <v>-1897.9372604406017</v>
      </c>
    </row>
    <row r="264" spans="1:2" x14ac:dyDescent="0.2">
      <c r="A264" s="5" t="s">
        <v>466</v>
      </c>
      <c r="B264" s="7">
        <v>-1897.9372604406017</v>
      </c>
    </row>
    <row r="265" spans="1:2" x14ac:dyDescent="0.2">
      <c r="A265" s="5" t="s">
        <v>143</v>
      </c>
      <c r="B265" s="7">
        <v>-1897.9372604406017</v>
      </c>
    </row>
    <row r="266" spans="1:2" x14ac:dyDescent="0.2">
      <c r="A266" s="5" t="s">
        <v>468</v>
      </c>
      <c r="B266" s="7">
        <v>-1897.9372604406017</v>
      </c>
    </row>
    <row r="267" spans="1:2" x14ac:dyDescent="0.2">
      <c r="A267" s="5" t="s">
        <v>469</v>
      </c>
      <c r="B267" s="7">
        <v>-1897.9372604406017</v>
      </c>
    </row>
    <row r="268" spans="1:2" x14ac:dyDescent="0.2">
      <c r="A268" s="5" t="s">
        <v>470</v>
      </c>
      <c r="B268" s="7">
        <v>-1897.9372604406017</v>
      </c>
    </row>
    <row r="269" spans="1:2" x14ac:dyDescent="0.2">
      <c r="A269" s="5" t="s">
        <v>471</v>
      </c>
      <c r="B269" s="7">
        <v>-1897.9372604406017</v>
      </c>
    </row>
    <row r="270" spans="1:2" x14ac:dyDescent="0.2">
      <c r="A270" s="5" t="s">
        <v>142</v>
      </c>
      <c r="B270" s="7">
        <v>-1897.9372604406017</v>
      </c>
    </row>
    <row r="271" spans="1:2" x14ac:dyDescent="0.2">
      <c r="A271" s="5" t="s">
        <v>173</v>
      </c>
      <c r="B271" s="7">
        <v>-2029.0286649941772</v>
      </c>
    </row>
    <row r="272" spans="1:2" x14ac:dyDescent="0.2">
      <c r="A272" s="5" t="s">
        <v>247</v>
      </c>
      <c r="B272" s="7">
        <v>-2029.0286649941772</v>
      </c>
    </row>
    <row r="273" spans="1:2" x14ac:dyDescent="0.2">
      <c r="A273" s="5" t="s">
        <v>203</v>
      </c>
      <c r="B273" s="7">
        <v>-2029.0286649941772</v>
      </c>
    </row>
    <row r="274" spans="1:2" x14ac:dyDescent="0.2">
      <c r="A274" s="5" t="s">
        <v>243</v>
      </c>
      <c r="B274" s="7">
        <v>-2029.0286649941772</v>
      </c>
    </row>
    <row r="275" spans="1:2" x14ac:dyDescent="0.2">
      <c r="A275" s="5" t="s">
        <v>12</v>
      </c>
      <c r="B275" s="7">
        <v>-2029.0286649941772</v>
      </c>
    </row>
    <row r="276" spans="1:2" x14ac:dyDescent="0.2">
      <c r="A276" s="5" t="s">
        <v>74</v>
      </c>
      <c r="B276" s="7">
        <v>-2029.0286649941772</v>
      </c>
    </row>
    <row r="277" spans="1:2" x14ac:dyDescent="0.2">
      <c r="A277" s="5" t="s">
        <v>408</v>
      </c>
      <c r="B277" s="7">
        <v>-17086.698024519137</v>
      </c>
    </row>
    <row r="278" spans="1:2" x14ac:dyDescent="0.2">
      <c r="A278" s="5" t="s">
        <v>91</v>
      </c>
      <c r="B278" s="7">
        <v>-17086.698024519137</v>
      </c>
    </row>
    <row r="279" spans="1:2" x14ac:dyDescent="0.2">
      <c r="A279" s="5" t="s">
        <v>92</v>
      </c>
      <c r="B279" s="7">
        <v>-17086.698024519137</v>
      </c>
    </row>
    <row r="280" spans="1:2" x14ac:dyDescent="0.2">
      <c r="A280" s="5" t="s">
        <v>11</v>
      </c>
      <c r="B280" s="7">
        <v>-17086.698024519137</v>
      </c>
    </row>
    <row r="281" spans="1:2" x14ac:dyDescent="0.2">
      <c r="A281" s="5" t="s">
        <v>6</v>
      </c>
      <c r="B281" s="7">
        <v>-17086.698024519137</v>
      </c>
    </row>
    <row r="282" spans="1:2" x14ac:dyDescent="0.2">
      <c r="A282" s="5" t="s">
        <v>80</v>
      </c>
      <c r="B282" s="7">
        <v>-17086.698024519137</v>
      </c>
    </row>
    <row r="283" spans="1:2" x14ac:dyDescent="0.2">
      <c r="A283" s="5" t="s">
        <v>94</v>
      </c>
      <c r="B283" s="7">
        <v>-17086.698024519137</v>
      </c>
    </row>
    <row r="284" spans="1:2" x14ac:dyDescent="0.2">
      <c r="A284" s="5" t="s">
        <v>72</v>
      </c>
      <c r="B284" s="7">
        <v>-17086.698024519137</v>
      </c>
    </row>
    <row r="285" spans="1:2" x14ac:dyDescent="0.2">
      <c r="A285" s="5" t="s">
        <v>63</v>
      </c>
      <c r="B285" s="7">
        <v>-17086.698024519137</v>
      </c>
    </row>
    <row r="286" spans="1:2" x14ac:dyDescent="0.2">
      <c r="A286" s="5" t="s">
        <v>76</v>
      </c>
      <c r="B286" s="7">
        <v>-17086.698024519137</v>
      </c>
    </row>
    <row r="287" spans="1:2" x14ac:dyDescent="0.2">
      <c r="A287" s="5" t="s">
        <v>139</v>
      </c>
      <c r="B287" s="7">
        <v>-17086.698024519137</v>
      </c>
    </row>
    <row r="288" spans="1:2" x14ac:dyDescent="0.2">
      <c r="A288" s="5" t="s">
        <v>71</v>
      </c>
      <c r="B288" s="7">
        <v>-17086.698024519137</v>
      </c>
    </row>
    <row r="289" spans="1:2" x14ac:dyDescent="0.2">
      <c r="A289" s="5" t="s">
        <v>403</v>
      </c>
      <c r="B289" s="7">
        <v>-17086.698024519137</v>
      </c>
    </row>
    <row r="290" spans="1:2" x14ac:dyDescent="0.2">
      <c r="A290" s="5" t="s">
        <v>87</v>
      </c>
      <c r="B290" s="7">
        <v>-17086.698024519137</v>
      </c>
    </row>
    <row r="291" spans="1:2" x14ac:dyDescent="0.2">
      <c r="A291" s="5" t="s">
        <v>61</v>
      </c>
      <c r="B291" s="7">
        <v>-17086.698024519137</v>
      </c>
    </row>
    <row r="292" spans="1:2" x14ac:dyDescent="0.2">
      <c r="A292" s="5" t="s">
        <v>97</v>
      </c>
      <c r="B292" s="7">
        <v>-17086.698024519137</v>
      </c>
    </row>
    <row r="293" spans="1:2" x14ac:dyDescent="0.2">
      <c r="A293" s="5" t="s">
        <v>224</v>
      </c>
      <c r="B293" s="7">
        <v>-17086.698024519137</v>
      </c>
    </row>
    <row r="294" spans="1:2" x14ac:dyDescent="0.2">
      <c r="A294" s="5" t="s">
        <v>59</v>
      </c>
      <c r="B294" s="7">
        <v>-17086.698024519137</v>
      </c>
    </row>
    <row r="295" spans="1:2" x14ac:dyDescent="0.2">
      <c r="A295" s="5" t="s">
        <v>100</v>
      </c>
      <c r="B295" s="7">
        <v>-17086.698024519137</v>
      </c>
    </row>
    <row r="296" spans="1:2" x14ac:dyDescent="0.2">
      <c r="A296" s="5" t="s">
        <v>227</v>
      </c>
      <c r="B296" s="7">
        <v>-17086.698024519137</v>
      </c>
    </row>
    <row r="297" spans="1:2" x14ac:dyDescent="0.2">
      <c r="A297" s="5" t="s">
        <v>101</v>
      </c>
      <c r="B297" s="7">
        <v>-17086.698024519137</v>
      </c>
    </row>
    <row r="298" spans="1:2" x14ac:dyDescent="0.2">
      <c r="A298" s="5" t="s">
        <v>480</v>
      </c>
      <c r="B298" s="7">
        <v>-17086.698024519137</v>
      </c>
    </row>
    <row r="299" spans="1:2" x14ac:dyDescent="0.2">
      <c r="A299" s="5" t="s">
        <v>86</v>
      </c>
      <c r="B299" s="7">
        <v>-17086.698024519137</v>
      </c>
    </row>
    <row r="300" spans="1:2" x14ac:dyDescent="0.2">
      <c r="A300" s="5" t="s">
        <v>85</v>
      </c>
      <c r="B300" s="7">
        <v>-17086.698024519137</v>
      </c>
    </row>
    <row r="301" spans="1:2" x14ac:dyDescent="0.2">
      <c r="A301" s="5" t="s">
        <v>69</v>
      </c>
      <c r="B301" s="7">
        <v>-17086.698024519137</v>
      </c>
    </row>
    <row r="302" spans="1:2" x14ac:dyDescent="0.2">
      <c r="A302" s="5" t="s">
        <v>82</v>
      </c>
      <c r="B302" s="7">
        <v>-17236.508201153534</v>
      </c>
    </row>
    <row r="303" spans="1:2" x14ac:dyDescent="0.2">
      <c r="A303" s="5" t="s">
        <v>84</v>
      </c>
      <c r="B303" s="7">
        <v>-17367.59960570711</v>
      </c>
    </row>
    <row r="304" spans="1:2" x14ac:dyDescent="0.2">
      <c r="A304" s="5" t="s">
        <v>102</v>
      </c>
      <c r="B304" s="7">
        <v>-17367.59960570711</v>
      </c>
    </row>
    <row r="305" spans="1:2" x14ac:dyDescent="0.2">
      <c r="A305" s="5" t="s">
        <v>402</v>
      </c>
      <c r="B305" s="7">
        <v>-17367.59960570711</v>
      </c>
    </row>
    <row r="306" spans="1:2" x14ac:dyDescent="0.2">
      <c r="A306" s="5" t="s">
        <v>406</v>
      </c>
      <c r="B306" s="7">
        <v>-17367.59960570711</v>
      </c>
    </row>
    <row r="307" spans="1:2" x14ac:dyDescent="0.2">
      <c r="A307" s="5" t="s">
        <v>407</v>
      </c>
      <c r="B307" s="7">
        <v>-17367.59960570711</v>
      </c>
    </row>
    <row r="308" spans="1:2" x14ac:dyDescent="0.2">
      <c r="A308" s="27" t="s">
        <v>568</v>
      </c>
    </row>
  </sheetData>
  <sortState xmlns:xlrd2="http://schemas.microsoft.com/office/spreadsheetml/2017/richdata2" ref="A10:B307">
    <sortCondition descending="1" ref="B10:B307"/>
  </sortState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13"/>
  <sheetViews>
    <sheetView topLeftCell="A63" workbookViewId="0">
      <selection activeCell="F14" sqref="F14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494</v>
      </c>
    </row>
    <row r="6" spans="1:8" x14ac:dyDescent="0.2">
      <c r="A6" s="1" t="s">
        <v>495</v>
      </c>
    </row>
    <row r="8" spans="1:8" x14ac:dyDescent="0.2">
      <c r="A8" s="4" t="s">
        <v>3</v>
      </c>
      <c r="B8" s="6" t="s">
        <v>553</v>
      </c>
    </row>
    <row r="9" spans="1:8" x14ac:dyDescent="0.2">
      <c r="A9" s="10" t="s">
        <v>289</v>
      </c>
      <c r="B9" s="11">
        <v>512929.64987266425</v>
      </c>
    </row>
    <row r="10" spans="1:8" x14ac:dyDescent="0.2">
      <c r="A10" s="5" t="s">
        <v>63</v>
      </c>
      <c r="B10" s="7">
        <v>4979.2296102344071</v>
      </c>
    </row>
    <row r="11" spans="1:8" x14ac:dyDescent="0.2">
      <c r="A11" s="5" t="s">
        <v>84</v>
      </c>
      <c r="B11" s="7">
        <v>4979.2296102344071</v>
      </c>
    </row>
    <row r="12" spans="1:8" x14ac:dyDescent="0.2">
      <c r="A12" s="5" t="s">
        <v>72</v>
      </c>
      <c r="B12" s="7">
        <v>4908.6918857604023</v>
      </c>
    </row>
    <row r="13" spans="1:8" x14ac:dyDescent="0.2">
      <c r="A13" s="5" t="s">
        <v>91</v>
      </c>
      <c r="B13" s="7">
        <v>4866.7916896087154</v>
      </c>
    </row>
    <row r="14" spans="1:8" x14ac:dyDescent="0.2">
      <c r="A14" s="5" t="s">
        <v>80</v>
      </c>
      <c r="B14" s="7">
        <v>4694.1738297279235</v>
      </c>
    </row>
    <row r="15" spans="1:8" x14ac:dyDescent="0.2">
      <c r="A15" s="5" t="s">
        <v>94</v>
      </c>
      <c r="B15" s="7">
        <v>4694.1738297279235</v>
      </c>
    </row>
    <row r="16" spans="1:8" x14ac:dyDescent="0.2">
      <c r="A16" s="5" t="s">
        <v>59</v>
      </c>
      <c r="B16" s="7">
        <v>4645.351828759508</v>
      </c>
    </row>
    <row r="17" spans="1:2" x14ac:dyDescent="0.2">
      <c r="A17" s="5" t="s">
        <v>100</v>
      </c>
      <c r="B17" s="7">
        <v>4645.351828759508</v>
      </c>
    </row>
    <row r="18" spans="1:2" x14ac:dyDescent="0.2">
      <c r="A18" s="5" t="s">
        <v>92</v>
      </c>
      <c r="B18" s="7">
        <v>4645.351828759508</v>
      </c>
    </row>
    <row r="19" spans="1:2" x14ac:dyDescent="0.2">
      <c r="A19" s="5" t="s">
        <v>123</v>
      </c>
      <c r="B19" s="7">
        <v>4645.351828759508</v>
      </c>
    </row>
    <row r="20" spans="1:2" x14ac:dyDescent="0.2">
      <c r="A20" s="5" t="s">
        <v>139</v>
      </c>
      <c r="B20" s="7">
        <v>4645.351828759508</v>
      </c>
    </row>
    <row r="21" spans="1:2" x14ac:dyDescent="0.2">
      <c r="A21" s="5" t="s">
        <v>101</v>
      </c>
      <c r="B21" s="7">
        <v>4645.351828759508</v>
      </c>
    </row>
    <row r="22" spans="1:2" x14ac:dyDescent="0.2">
      <c r="A22" s="5" t="s">
        <v>86</v>
      </c>
      <c r="B22" s="7">
        <v>4645.351828759508</v>
      </c>
    </row>
    <row r="23" spans="1:2" x14ac:dyDescent="0.2">
      <c r="A23" s="5" t="s">
        <v>85</v>
      </c>
      <c r="B23" s="7">
        <v>4645.351828759508</v>
      </c>
    </row>
    <row r="24" spans="1:2" x14ac:dyDescent="0.2">
      <c r="A24" s="5" t="s">
        <v>69</v>
      </c>
      <c r="B24" s="7">
        <v>4380.2098741330883</v>
      </c>
    </row>
    <row r="25" spans="1:2" x14ac:dyDescent="0.2">
      <c r="A25" s="5" t="s">
        <v>102</v>
      </c>
      <c r="B25" s="7">
        <v>3974.8324012203534</v>
      </c>
    </row>
    <row r="26" spans="1:2" x14ac:dyDescent="0.2">
      <c r="A26" s="5" t="s">
        <v>87</v>
      </c>
      <c r="B26" s="7">
        <v>3500.3793621570076</v>
      </c>
    </row>
    <row r="27" spans="1:2" x14ac:dyDescent="0.2">
      <c r="A27" s="5" t="s">
        <v>401</v>
      </c>
      <c r="B27" s="7">
        <v>3494.5232374088459</v>
      </c>
    </row>
    <row r="28" spans="1:2" x14ac:dyDescent="0.2">
      <c r="A28" s="5" t="s">
        <v>11</v>
      </c>
      <c r="B28" s="7">
        <v>3441.9534630615876</v>
      </c>
    </row>
    <row r="29" spans="1:2" x14ac:dyDescent="0.2">
      <c r="A29" s="5" t="s">
        <v>97</v>
      </c>
      <c r="B29" s="7">
        <v>3164.0486519084393</v>
      </c>
    </row>
    <row r="30" spans="1:2" x14ac:dyDescent="0.2">
      <c r="A30" s="5" t="s">
        <v>76</v>
      </c>
      <c r="B30" s="7">
        <v>3086.8135868180566</v>
      </c>
    </row>
    <row r="31" spans="1:2" x14ac:dyDescent="0.2">
      <c r="A31" s="5" t="s">
        <v>71</v>
      </c>
      <c r="B31" s="7">
        <v>3086.8135868180566</v>
      </c>
    </row>
    <row r="32" spans="1:2" x14ac:dyDescent="0.2">
      <c r="A32" s="5" t="s">
        <v>404</v>
      </c>
      <c r="B32" s="7">
        <v>3022.1531482866612</v>
      </c>
    </row>
    <row r="33" spans="1:2" x14ac:dyDescent="0.2">
      <c r="A33" s="5" t="s">
        <v>406</v>
      </c>
      <c r="B33" s="7">
        <v>2832.5030481115959</v>
      </c>
    </row>
    <row r="34" spans="1:2" x14ac:dyDescent="0.2">
      <c r="A34" s="5" t="s">
        <v>224</v>
      </c>
      <c r="B34" s="7">
        <v>2773.1494085086692</v>
      </c>
    </row>
    <row r="35" spans="1:2" x14ac:dyDescent="0.2">
      <c r="A35" s="5" t="s">
        <v>251</v>
      </c>
      <c r="B35" s="7">
        <v>2509.3280624855956</v>
      </c>
    </row>
    <row r="36" spans="1:2" x14ac:dyDescent="0.2">
      <c r="A36" s="5" t="s">
        <v>6</v>
      </c>
      <c r="B36" s="7">
        <v>2264.37733678011</v>
      </c>
    </row>
    <row r="37" spans="1:2" x14ac:dyDescent="0.2">
      <c r="A37" s="5" t="s">
        <v>82</v>
      </c>
      <c r="B37" s="7">
        <v>2142.7076718365261</v>
      </c>
    </row>
    <row r="38" spans="1:2" x14ac:dyDescent="0.2">
      <c r="A38" s="5" t="s">
        <v>405</v>
      </c>
      <c r="B38" s="7">
        <v>2025.086184209239</v>
      </c>
    </row>
    <row r="39" spans="1:2" x14ac:dyDescent="0.2">
      <c r="A39" s="5" t="s">
        <v>407</v>
      </c>
      <c r="B39" s="7">
        <v>1803.5035500114693</v>
      </c>
    </row>
    <row r="40" spans="1:2" x14ac:dyDescent="0.2">
      <c r="A40" s="5" t="s">
        <v>382</v>
      </c>
      <c r="B40" s="7">
        <v>1658.0672540516432</v>
      </c>
    </row>
    <row r="41" spans="1:2" x14ac:dyDescent="0.2">
      <c r="A41" s="5" t="s">
        <v>17</v>
      </c>
      <c r="B41" s="7">
        <v>1448.2308854003084</v>
      </c>
    </row>
    <row r="42" spans="1:2" x14ac:dyDescent="0.2">
      <c r="A42" s="5" t="s">
        <v>380</v>
      </c>
      <c r="B42" s="7">
        <v>1427.3280426852573</v>
      </c>
    </row>
    <row r="43" spans="1:2" x14ac:dyDescent="0.2">
      <c r="A43" s="5" t="s">
        <v>61</v>
      </c>
      <c r="B43" s="7">
        <v>1291.0129814619811</v>
      </c>
    </row>
    <row r="44" spans="1:2" x14ac:dyDescent="0.2">
      <c r="A44" s="5" t="s">
        <v>381</v>
      </c>
      <c r="B44" s="7">
        <v>1279.8314957434279</v>
      </c>
    </row>
    <row r="45" spans="1:2" x14ac:dyDescent="0.2">
      <c r="A45" s="5" t="s">
        <v>227</v>
      </c>
      <c r="B45" s="7">
        <v>1267.5423196654256</v>
      </c>
    </row>
    <row r="46" spans="1:2" x14ac:dyDescent="0.2">
      <c r="A46" s="5" t="s">
        <v>230</v>
      </c>
      <c r="B46" s="7">
        <v>1072.2049263973558</v>
      </c>
    </row>
    <row r="47" spans="1:2" x14ac:dyDescent="0.2">
      <c r="A47" s="5" t="s">
        <v>383</v>
      </c>
      <c r="B47" s="7">
        <v>1051.2001410897947</v>
      </c>
    </row>
    <row r="48" spans="1:2" x14ac:dyDescent="0.2">
      <c r="A48" s="5" t="s">
        <v>385</v>
      </c>
      <c r="B48" s="7">
        <v>1002.6875640098397</v>
      </c>
    </row>
    <row r="49" spans="1:2" x14ac:dyDescent="0.2">
      <c r="A49" s="5" t="s">
        <v>384</v>
      </c>
      <c r="B49" s="7">
        <v>818.26929170316032</v>
      </c>
    </row>
    <row r="50" spans="1:2" x14ac:dyDescent="0.2">
      <c r="A50" s="5" t="s">
        <v>374</v>
      </c>
      <c r="B50" s="7">
        <v>734.57312627526755</v>
      </c>
    </row>
    <row r="51" spans="1:2" x14ac:dyDescent="0.2">
      <c r="A51" s="5" t="s">
        <v>379</v>
      </c>
      <c r="B51" s="7">
        <v>733.12096654806248</v>
      </c>
    </row>
    <row r="52" spans="1:2" x14ac:dyDescent="0.2">
      <c r="A52" s="5" t="s">
        <v>378</v>
      </c>
      <c r="B52" s="7">
        <v>733.12096654806248</v>
      </c>
    </row>
    <row r="53" spans="1:2" x14ac:dyDescent="0.2">
      <c r="A53" s="5" t="s">
        <v>120</v>
      </c>
      <c r="B53" s="7">
        <v>733.12096654806248</v>
      </c>
    </row>
    <row r="54" spans="1:2" x14ac:dyDescent="0.2">
      <c r="A54" s="5" t="s">
        <v>388</v>
      </c>
      <c r="B54" s="7">
        <v>625.79118183445792</v>
      </c>
    </row>
    <row r="55" spans="1:2" x14ac:dyDescent="0.2">
      <c r="A55" s="5" t="s">
        <v>491</v>
      </c>
      <c r="B55" s="7">
        <v>550.69094104737997</v>
      </c>
    </row>
    <row r="56" spans="1:2" x14ac:dyDescent="0.2">
      <c r="A56" s="5" t="s">
        <v>402</v>
      </c>
      <c r="B56" s="7">
        <v>519.76072898232576</v>
      </c>
    </row>
    <row r="57" spans="1:2" x14ac:dyDescent="0.2">
      <c r="A57" s="5" t="s">
        <v>387</v>
      </c>
      <c r="B57" s="7">
        <v>497.38333786207932</v>
      </c>
    </row>
    <row r="58" spans="1:2" x14ac:dyDescent="0.2">
      <c r="A58" s="5" t="s">
        <v>389</v>
      </c>
      <c r="B58" s="7">
        <v>460.97408806057774</v>
      </c>
    </row>
    <row r="59" spans="1:2" x14ac:dyDescent="0.2">
      <c r="A59" s="5" t="s">
        <v>480</v>
      </c>
      <c r="B59" s="7">
        <v>454.01112529574749</v>
      </c>
    </row>
    <row r="60" spans="1:2" x14ac:dyDescent="0.2">
      <c r="A60" s="5" t="s">
        <v>62</v>
      </c>
      <c r="B60" s="7">
        <v>423.47806706831381</v>
      </c>
    </row>
    <row r="61" spans="1:2" x14ac:dyDescent="0.2">
      <c r="A61" s="5" t="s">
        <v>386</v>
      </c>
      <c r="B61" s="7">
        <v>349.77273755968844</v>
      </c>
    </row>
    <row r="62" spans="1:2" x14ac:dyDescent="0.2">
      <c r="A62" s="5" t="s">
        <v>488</v>
      </c>
      <c r="B62" s="7">
        <v>333.87778147489826</v>
      </c>
    </row>
    <row r="63" spans="1:2" x14ac:dyDescent="0.2">
      <c r="A63" s="5" t="s">
        <v>196</v>
      </c>
      <c r="B63" s="7">
        <v>333.87778147489826</v>
      </c>
    </row>
    <row r="64" spans="1:2" x14ac:dyDescent="0.2">
      <c r="A64" s="5" t="s">
        <v>222</v>
      </c>
      <c r="B64" s="7">
        <v>256.12901978048586</v>
      </c>
    </row>
    <row r="65" spans="1:2" x14ac:dyDescent="0.2">
      <c r="A65" s="5" t="s">
        <v>54</v>
      </c>
      <c r="B65" s="7">
        <v>243.15900310199717</v>
      </c>
    </row>
    <row r="66" spans="1:2" x14ac:dyDescent="0.2">
      <c r="A66" s="5" t="s">
        <v>489</v>
      </c>
      <c r="B66" s="7">
        <v>241.61819122774446</v>
      </c>
    </row>
    <row r="67" spans="1:2" x14ac:dyDescent="0.2">
      <c r="A67" s="5" t="s">
        <v>403</v>
      </c>
      <c r="B67" s="7">
        <v>155.33682547131443</v>
      </c>
    </row>
    <row r="68" spans="1:2" x14ac:dyDescent="0.2">
      <c r="A68" s="5" t="s">
        <v>77</v>
      </c>
      <c r="B68" s="7">
        <v>79.317908327981968</v>
      </c>
    </row>
    <row r="69" spans="1:2" x14ac:dyDescent="0.2">
      <c r="A69" s="5" t="s">
        <v>56</v>
      </c>
      <c r="B69" s="7">
        <v>13.071135673016519</v>
      </c>
    </row>
    <row r="70" spans="1:2" x14ac:dyDescent="0.2">
      <c r="A70" s="5" t="s">
        <v>473</v>
      </c>
      <c r="B70" s="7">
        <v>0</v>
      </c>
    </row>
    <row r="71" spans="1:2" x14ac:dyDescent="0.2">
      <c r="A71" s="5" t="s">
        <v>162</v>
      </c>
      <c r="B71" s="7">
        <v>0</v>
      </c>
    </row>
    <row r="72" spans="1:2" x14ac:dyDescent="0.2">
      <c r="A72" s="5" t="s">
        <v>83</v>
      </c>
      <c r="B72" s="7">
        <v>-10.831944737510943</v>
      </c>
    </row>
    <row r="73" spans="1:2" x14ac:dyDescent="0.2">
      <c r="A73" s="5" t="s">
        <v>47</v>
      </c>
      <c r="B73" s="7">
        <v>-18.754573161548858</v>
      </c>
    </row>
    <row r="74" spans="1:2" x14ac:dyDescent="0.2">
      <c r="A74" s="5" t="s">
        <v>57</v>
      </c>
      <c r="B74" s="7">
        <v>-104.00106496394376</v>
      </c>
    </row>
    <row r="75" spans="1:2" x14ac:dyDescent="0.2">
      <c r="A75" s="14" t="s">
        <v>472</v>
      </c>
      <c r="B75" s="12">
        <v>-109.17130163966794</v>
      </c>
    </row>
    <row r="76" spans="1:2" x14ac:dyDescent="0.2">
      <c r="A76" s="5" t="s">
        <v>155</v>
      </c>
      <c r="B76" s="7">
        <v>-129.05015808688495</v>
      </c>
    </row>
    <row r="77" spans="1:2" x14ac:dyDescent="0.2">
      <c r="A77" s="5" t="s">
        <v>487</v>
      </c>
      <c r="B77" s="7">
        <v>-154.70534162383242</v>
      </c>
    </row>
    <row r="78" spans="1:2" x14ac:dyDescent="0.2">
      <c r="A78" s="5" t="s">
        <v>466</v>
      </c>
      <c r="B78" s="7">
        <v>-218.59422736360284</v>
      </c>
    </row>
    <row r="79" spans="1:2" x14ac:dyDescent="0.2">
      <c r="A79" s="5" t="s">
        <v>444</v>
      </c>
      <c r="B79" s="7">
        <v>-218.59422736360284</v>
      </c>
    </row>
    <row r="80" spans="1:2" x14ac:dyDescent="0.2">
      <c r="A80" s="5" t="s">
        <v>481</v>
      </c>
      <c r="B80" s="7">
        <v>-263.45074101654365</v>
      </c>
    </row>
    <row r="81" spans="1:2" x14ac:dyDescent="0.2">
      <c r="A81" s="5" t="s">
        <v>459</v>
      </c>
      <c r="B81" s="7">
        <v>-294.20430534189171</v>
      </c>
    </row>
    <row r="82" spans="1:2" x14ac:dyDescent="0.2">
      <c r="A82" s="5" t="s">
        <v>465</v>
      </c>
      <c r="B82" s="7">
        <v>-332.5202162624434</v>
      </c>
    </row>
    <row r="83" spans="1:2" x14ac:dyDescent="0.2">
      <c r="A83" s="5" t="s">
        <v>411</v>
      </c>
      <c r="B83" s="7">
        <v>-332.5202162624434</v>
      </c>
    </row>
    <row r="84" spans="1:2" x14ac:dyDescent="0.2">
      <c r="A84" s="5" t="s">
        <v>441</v>
      </c>
      <c r="B84" s="7">
        <v>-332.5202162624434</v>
      </c>
    </row>
    <row r="85" spans="1:2" x14ac:dyDescent="0.2">
      <c r="A85" s="5" t="s">
        <v>118</v>
      </c>
      <c r="B85" s="7">
        <v>-332.5202162624434</v>
      </c>
    </row>
    <row r="86" spans="1:2" x14ac:dyDescent="0.2">
      <c r="A86" s="5" t="s">
        <v>417</v>
      </c>
      <c r="B86" s="7">
        <v>-332.5202162624434</v>
      </c>
    </row>
    <row r="87" spans="1:2" x14ac:dyDescent="0.2">
      <c r="A87" s="5" t="s">
        <v>114</v>
      </c>
      <c r="B87" s="7">
        <v>-332.5202162624434</v>
      </c>
    </row>
    <row r="88" spans="1:2" x14ac:dyDescent="0.2">
      <c r="A88" s="5" t="s">
        <v>421</v>
      </c>
      <c r="B88" s="7">
        <v>-332.5202162624434</v>
      </c>
    </row>
    <row r="89" spans="1:2" x14ac:dyDescent="0.2">
      <c r="A89" s="5" t="s">
        <v>461</v>
      </c>
      <c r="B89" s="7">
        <v>-332.5202162624434</v>
      </c>
    </row>
    <row r="90" spans="1:2" x14ac:dyDescent="0.2">
      <c r="A90" s="5" t="s">
        <v>53</v>
      </c>
      <c r="B90" s="7">
        <v>-405.32775944854075</v>
      </c>
    </row>
    <row r="91" spans="1:2" x14ac:dyDescent="0.2">
      <c r="A91" s="5" t="s">
        <v>424</v>
      </c>
      <c r="B91" s="7">
        <v>-436.36438644852251</v>
      </c>
    </row>
    <row r="92" spans="1:2" x14ac:dyDescent="0.2">
      <c r="A92" s="5" t="s">
        <v>470</v>
      </c>
      <c r="B92" s="7">
        <v>-472.66574918744544</v>
      </c>
    </row>
    <row r="93" spans="1:2" x14ac:dyDescent="0.2">
      <c r="A93" s="5" t="s">
        <v>225</v>
      </c>
      <c r="B93" s="7">
        <v>-477.96245285001078</v>
      </c>
    </row>
    <row r="94" spans="1:2" x14ac:dyDescent="0.2">
      <c r="A94" s="5" t="s">
        <v>447</v>
      </c>
      <c r="B94" s="7">
        <v>-482.04496838014649</v>
      </c>
    </row>
    <row r="95" spans="1:2" x14ac:dyDescent="0.2">
      <c r="A95" s="5" t="s">
        <v>468</v>
      </c>
      <c r="B95" s="7">
        <v>-482.04496838014649</v>
      </c>
    </row>
    <row r="96" spans="1:2" x14ac:dyDescent="0.2">
      <c r="A96" s="5" t="s">
        <v>451</v>
      </c>
      <c r="B96" s="7">
        <v>-482.04496838014649</v>
      </c>
    </row>
    <row r="97" spans="1:2" x14ac:dyDescent="0.2">
      <c r="A97" s="5" t="s">
        <v>185</v>
      </c>
      <c r="B97" s="7">
        <v>-525.54442069930428</v>
      </c>
    </row>
    <row r="98" spans="1:2" x14ac:dyDescent="0.2">
      <c r="A98" s="5" t="s">
        <v>493</v>
      </c>
      <c r="B98" s="7">
        <v>-570.04068968306274</v>
      </c>
    </row>
    <row r="99" spans="1:2" x14ac:dyDescent="0.2">
      <c r="A99" s="5" t="s">
        <v>409</v>
      </c>
      <c r="B99" s="7">
        <v>-602.65602520071843</v>
      </c>
    </row>
    <row r="100" spans="1:2" x14ac:dyDescent="0.2">
      <c r="A100" s="5" t="s">
        <v>435</v>
      </c>
      <c r="B100" s="7">
        <v>-602.65602520071843</v>
      </c>
    </row>
    <row r="101" spans="1:2" x14ac:dyDescent="0.2">
      <c r="A101" s="5" t="s">
        <v>426</v>
      </c>
      <c r="B101" s="7">
        <v>-602.65602520071843</v>
      </c>
    </row>
    <row r="102" spans="1:2" x14ac:dyDescent="0.2">
      <c r="A102" s="5" t="s">
        <v>438</v>
      </c>
      <c r="B102" s="7">
        <v>-602.65602520071843</v>
      </c>
    </row>
    <row r="103" spans="1:2" x14ac:dyDescent="0.2">
      <c r="A103" s="5" t="s">
        <v>471</v>
      </c>
      <c r="B103" s="7">
        <v>-602.65602520071843</v>
      </c>
    </row>
    <row r="104" spans="1:2" x14ac:dyDescent="0.2">
      <c r="A104" s="5" t="s">
        <v>455</v>
      </c>
      <c r="B104" s="7">
        <v>-602.65602520071843</v>
      </c>
    </row>
    <row r="105" spans="1:2" x14ac:dyDescent="0.2">
      <c r="A105" s="5" t="s">
        <v>422</v>
      </c>
      <c r="B105" s="7">
        <v>-742.80155812572048</v>
      </c>
    </row>
    <row r="106" spans="1:2" x14ac:dyDescent="0.2">
      <c r="A106" s="5" t="s">
        <v>460</v>
      </c>
      <c r="B106" s="7">
        <v>-742.80155812572048</v>
      </c>
    </row>
    <row r="107" spans="1:2" x14ac:dyDescent="0.2">
      <c r="A107" s="5" t="s">
        <v>423</v>
      </c>
      <c r="B107" s="7">
        <v>-742.80155812572048</v>
      </c>
    </row>
    <row r="108" spans="1:2" x14ac:dyDescent="0.2">
      <c r="A108" s="5" t="s">
        <v>456</v>
      </c>
      <c r="B108" s="7">
        <v>-742.80155812572048</v>
      </c>
    </row>
    <row r="109" spans="1:2" x14ac:dyDescent="0.2">
      <c r="A109" s="5" t="s">
        <v>129</v>
      </c>
      <c r="B109" s="7">
        <v>-760.7740019152883</v>
      </c>
    </row>
    <row r="110" spans="1:2" x14ac:dyDescent="0.2">
      <c r="A110" s="5" t="s">
        <v>477</v>
      </c>
      <c r="B110" s="7">
        <v>-800.9104007669456</v>
      </c>
    </row>
    <row r="111" spans="1:2" x14ac:dyDescent="0.2">
      <c r="A111" s="5" t="s">
        <v>410</v>
      </c>
      <c r="B111" s="7">
        <v>-859.42220217420254</v>
      </c>
    </row>
    <row r="112" spans="1:2" x14ac:dyDescent="0.2">
      <c r="A112" s="5" t="s">
        <v>70</v>
      </c>
      <c r="B112" s="7">
        <v>-861.32693720025839</v>
      </c>
    </row>
    <row r="113" spans="1:2" x14ac:dyDescent="0.2">
      <c r="A113" s="14" t="s">
        <v>437</v>
      </c>
      <c r="B113" s="12">
        <v>-886.29924309533988</v>
      </c>
    </row>
    <row r="114" spans="1:2" x14ac:dyDescent="0.2">
      <c r="A114" s="5" t="s">
        <v>136</v>
      </c>
      <c r="B114" s="7">
        <v>-987.36766169248824</v>
      </c>
    </row>
    <row r="115" spans="1:2" x14ac:dyDescent="0.2">
      <c r="A115" s="5" t="s">
        <v>413</v>
      </c>
      <c r="B115" s="7">
        <v>-987.36766169248824</v>
      </c>
    </row>
    <row r="116" spans="1:2" x14ac:dyDescent="0.2">
      <c r="A116" s="5" t="s">
        <v>445</v>
      </c>
      <c r="B116" s="7">
        <v>-987.36766169248824</v>
      </c>
    </row>
    <row r="117" spans="1:2" x14ac:dyDescent="0.2">
      <c r="A117" s="5" t="s">
        <v>427</v>
      </c>
      <c r="B117" s="7">
        <v>-1089.6074004133836</v>
      </c>
    </row>
    <row r="118" spans="1:2" x14ac:dyDescent="0.2">
      <c r="A118" s="5" t="s">
        <v>439</v>
      </c>
      <c r="B118" s="7">
        <v>-1127.9174343230843</v>
      </c>
    </row>
    <row r="119" spans="1:2" x14ac:dyDescent="0.2">
      <c r="A119" s="5" t="s">
        <v>463</v>
      </c>
      <c r="B119" s="7">
        <v>-1127.9174343230843</v>
      </c>
    </row>
    <row r="120" spans="1:2" x14ac:dyDescent="0.2">
      <c r="A120" s="5" t="s">
        <v>467</v>
      </c>
      <c r="B120" s="7">
        <v>-1127.9174343230843</v>
      </c>
    </row>
    <row r="121" spans="1:2" x14ac:dyDescent="0.2">
      <c r="A121" s="5" t="s">
        <v>429</v>
      </c>
      <c r="B121" s="7">
        <v>-1127.9174343230843</v>
      </c>
    </row>
    <row r="122" spans="1:2" x14ac:dyDescent="0.2">
      <c r="A122" s="5" t="s">
        <v>469</v>
      </c>
      <c r="B122" s="7">
        <v>-1127.9174343230843</v>
      </c>
    </row>
    <row r="123" spans="1:2" x14ac:dyDescent="0.2">
      <c r="A123" s="5" t="s">
        <v>195</v>
      </c>
      <c r="B123" s="7">
        <v>-1127.9174343230843</v>
      </c>
    </row>
    <row r="124" spans="1:2" x14ac:dyDescent="0.2">
      <c r="A124" s="5" t="s">
        <v>453</v>
      </c>
      <c r="B124" s="7">
        <v>-1127.9174343230843</v>
      </c>
    </row>
    <row r="125" spans="1:2" x14ac:dyDescent="0.2">
      <c r="A125" s="5" t="s">
        <v>299</v>
      </c>
      <c r="B125" s="7">
        <v>-1224.8018041485298</v>
      </c>
    </row>
    <row r="126" spans="1:2" x14ac:dyDescent="0.2">
      <c r="A126" s="5" t="s">
        <v>446</v>
      </c>
      <c r="B126" s="7">
        <v>-1257.193543136086</v>
      </c>
    </row>
    <row r="127" spans="1:2" x14ac:dyDescent="0.2">
      <c r="A127" s="5" t="s">
        <v>164</v>
      </c>
      <c r="B127" s="7">
        <v>-1257.193543136086</v>
      </c>
    </row>
    <row r="128" spans="1:2" x14ac:dyDescent="0.2">
      <c r="A128" s="5" t="s">
        <v>89</v>
      </c>
      <c r="B128" s="7">
        <v>-1336.1962083937644</v>
      </c>
    </row>
    <row r="129" spans="1:2" x14ac:dyDescent="0.2">
      <c r="A129" s="5" t="s">
        <v>98</v>
      </c>
      <c r="B129" s="7">
        <v>-1403.4069992823952</v>
      </c>
    </row>
    <row r="130" spans="1:2" x14ac:dyDescent="0.2">
      <c r="A130" s="5" t="s">
        <v>464</v>
      </c>
      <c r="B130" s="7">
        <v>-1410.1149500464719</v>
      </c>
    </row>
    <row r="131" spans="1:2" x14ac:dyDescent="0.2">
      <c r="A131" s="5" t="s">
        <v>440</v>
      </c>
      <c r="B131" s="7">
        <v>-1410.1149500464719</v>
      </c>
    </row>
    <row r="132" spans="1:2" x14ac:dyDescent="0.2">
      <c r="A132" s="5" t="s">
        <v>450</v>
      </c>
      <c r="B132" s="7">
        <v>-1410.1149500464719</v>
      </c>
    </row>
    <row r="133" spans="1:2" x14ac:dyDescent="0.2">
      <c r="A133" s="5" t="s">
        <v>458</v>
      </c>
      <c r="B133" s="7">
        <v>-1410.1149500464719</v>
      </c>
    </row>
    <row r="134" spans="1:2" x14ac:dyDescent="0.2">
      <c r="A134" s="5" t="s">
        <v>416</v>
      </c>
      <c r="B134" s="7">
        <v>-1410.1149500464719</v>
      </c>
    </row>
    <row r="135" spans="1:2" x14ac:dyDescent="0.2">
      <c r="A135" s="5" t="s">
        <v>419</v>
      </c>
      <c r="B135" s="7">
        <v>-1410.1149500464719</v>
      </c>
    </row>
    <row r="136" spans="1:2" x14ac:dyDescent="0.2">
      <c r="A136" s="14" t="s">
        <v>414</v>
      </c>
      <c r="B136" s="12">
        <v>-1410.1149500464719</v>
      </c>
    </row>
    <row r="137" spans="1:2" x14ac:dyDescent="0.2">
      <c r="A137" s="5" t="s">
        <v>131</v>
      </c>
      <c r="B137" s="7">
        <v>-1419.1898713235162</v>
      </c>
    </row>
    <row r="138" spans="1:2" x14ac:dyDescent="0.2">
      <c r="A138" s="5" t="s">
        <v>103</v>
      </c>
      <c r="B138" s="7">
        <v>-1549.5506242524948</v>
      </c>
    </row>
    <row r="139" spans="1:2" x14ac:dyDescent="0.2">
      <c r="A139" s="5" t="s">
        <v>431</v>
      </c>
      <c r="B139" s="7">
        <v>-1588.7074377895042</v>
      </c>
    </row>
    <row r="140" spans="1:2" x14ac:dyDescent="0.2">
      <c r="A140" s="5" t="s">
        <v>137</v>
      </c>
      <c r="B140" s="7">
        <v>-1588.7074377895042</v>
      </c>
    </row>
    <row r="141" spans="1:2" x14ac:dyDescent="0.2">
      <c r="A141" s="5" t="s">
        <v>436</v>
      </c>
      <c r="B141" s="7">
        <v>-1763.5520307390145</v>
      </c>
    </row>
    <row r="142" spans="1:2" x14ac:dyDescent="0.2">
      <c r="A142" s="5" t="s">
        <v>452</v>
      </c>
      <c r="B142" s="7">
        <v>-1763.5520307390145</v>
      </c>
    </row>
    <row r="143" spans="1:2" x14ac:dyDescent="0.2">
      <c r="A143" s="5" t="s">
        <v>418</v>
      </c>
      <c r="B143" s="7">
        <v>-1947.7303111319986</v>
      </c>
    </row>
    <row r="144" spans="1:2" x14ac:dyDescent="0.2">
      <c r="A144" s="5" t="s">
        <v>442</v>
      </c>
      <c r="B144" s="7">
        <v>-2113.9519702082839</v>
      </c>
    </row>
    <row r="145" spans="1:2" x14ac:dyDescent="0.2">
      <c r="A145" s="5" t="s">
        <v>443</v>
      </c>
      <c r="B145" s="7">
        <v>-2326.1573260013097</v>
      </c>
    </row>
    <row r="146" spans="1:2" x14ac:dyDescent="0.2">
      <c r="A146" s="5" t="s">
        <v>462</v>
      </c>
      <c r="B146" s="7">
        <v>-2326.1573260013097</v>
      </c>
    </row>
    <row r="147" spans="1:2" x14ac:dyDescent="0.2">
      <c r="A147" s="5" t="s">
        <v>482</v>
      </c>
      <c r="B147" s="7">
        <v>-2337.5752530851728</v>
      </c>
    </row>
    <row r="148" spans="1:2" x14ac:dyDescent="0.2">
      <c r="A148" s="5" t="s">
        <v>248</v>
      </c>
      <c r="B148" s="7">
        <v>-2434.5546685602271</v>
      </c>
    </row>
    <row r="149" spans="1:2" x14ac:dyDescent="0.2">
      <c r="A149" s="5" t="s">
        <v>425</v>
      </c>
      <c r="B149" s="7">
        <v>-2494.1158500063389</v>
      </c>
    </row>
    <row r="150" spans="1:2" x14ac:dyDescent="0.2">
      <c r="A150" s="5" t="s">
        <v>58</v>
      </c>
      <c r="B150" s="7">
        <v>-2581.2119654678286</v>
      </c>
    </row>
    <row r="151" spans="1:2" x14ac:dyDescent="0.2">
      <c r="A151" s="5" t="s">
        <v>81</v>
      </c>
      <c r="B151" s="7">
        <v>-2642.300188020406</v>
      </c>
    </row>
    <row r="152" spans="1:2" x14ac:dyDescent="0.2">
      <c r="A152" s="5" t="s">
        <v>428</v>
      </c>
      <c r="B152" s="7">
        <v>-2660.3375090826244</v>
      </c>
    </row>
    <row r="153" spans="1:2" x14ac:dyDescent="0.2">
      <c r="A153" s="5" t="s">
        <v>95</v>
      </c>
      <c r="B153" s="7">
        <v>-2699.1053607822937</v>
      </c>
    </row>
    <row r="154" spans="1:2" x14ac:dyDescent="0.2">
      <c r="A154" s="5" t="s">
        <v>430</v>
      </c>
      <c r="B154" s="7">
        <v>-2801.8203153488757</v>
      </c>
    </row>
    <row r="155" spans="1:2" x14ac:dyDescent="0.2">
      <c r="A155" s="5" t="s">
        <v>391</v>
      </c>
      <c r="B155" s="7">
        <v>-2828.1750583439302</v>
      </c>
    </row>
    <row r="156" spans="1:2" x14ac:dyDescent="0.2">
      <c r="A156" s="5" t="s">
        <v>199</v>
      </c>
      <c r="B156" s="7">
        <v>-2872.4430287274831</v>
      </c>
    </row>
    <row r="157" spans="1:2" x14ac:dyDescent="0.2">
      <c r="A157" s="5" t="s">
        <v>415</v>
      </c>
      <c r="B157" s="7">
        <v>-2929.8520702062419</v>
      </c>
    </row>
    <row r="158" spans="1:2" x14ac:dyDescent="0.2">
      <c r="A158" s="5" t="s">
        <v>236</v>
      </c>
      <c r="B158" s="7">
        <v>-2965.9833485485742</v>
      </c>
    </row>
    <row r="159" spans="1:2" x14ac:dyDescent="0.2">
      <c r="A159" s="14" t="s">
        <v>375</v>
      </c>
      <c r="B159" s="12">
        <v>-2993.562589316321</v>
      </c>
    </row>
    <row r="160" spans="1:2" x14ac:dyDescent="0.2">
      <c r="A160" s="5" t="s">
        <v>434</v>
      </c>
      <c r="B160" s="7">
        <v>-3071.8787359864223</v>
      </c>
    </row>
    <row r="161" spans="1:2" x14ac:dyDescent="0.2">
      <c r="A161" s="5" t="s">
        <v>226</v>
      </c>
      <c r="B161" s="7">
        <v>-3080.3768112108933</v>
      </c>
    </row>
    <row r="162" spans="1:2" x14ac:dyDescent="0.2">
      <c r="A162" s="5" t="s">
        <v>173</v>
      </c>
      <c r="B162" s="7">
        <v>-3165.0075011537642</v>
      </c>
    </row>
    <row r="163" spans="1:2" x14ac:dyDescent="0.2">
      <c r="A163" s="5" t="s">
        <v>247</v>
      </c>
      <c r="B163" s="7">
        <v>-3165.0075011537642</v>
      </c>
    </row>
    <row r="164" spans="1:2" x14ac:dyDescent="0.2">
      <c r="A164" s="5" t="s">
        <v>74</v>
      </c>
      <c r="B164" s="7">
        <v>-3165.0075011537642</v>
      </c>
    </row>
    <row r="165" spans="1:2" x14ac:dyDescent="0.2">
      <c r="A165" s="5" t="s">
        <v>243</v>
      </c>
      <c r="B165" s="7">
        <v>-3165.0075011537642</v>
      </c>
    </row>
    <row r="166" spans="1:2" x14ac:dyDescent="0.2">
      <c r="A166" s="5" t="s">
        <v>12</v>
      </c>
      <c r="B166" s="7">
        <v>-3165.0075011537642</v>
      </c>
    </row>
    <row r="167" spans="1:2" x14ac:dyDescent="0.2">
      <c r="A167" s="5" t="s">
        <v>140</v>
      </c>
      <c r="B167" s="7">
        <v>-3190.4067883854132</v>
      </c>
    </row>
    <row r="168" spans="1:2" x14ac:dyDescent="0.2">
      <c r="A168" s="5" t="s">
        <v>295</v>
      </c>
      <c r="B168" s="7">
        <v>-3203.6299985875426</v>
      </c>
    </row>
    <row r="169" spans="1:2" x14ac:dyDescent="0.2">
      <c r="A169" s="5" t="s">
        <v>454</v>
      </c>
      <c r="B169" s="7">
        <v>-3233.6840860550024</v>
      </c>
    </row>
    <row r="170" spans="1:2" x14ac:dyDescent="0.2">
      <c r="A170" s="5" t="s">
        <v>33</v>
      </c>
      <c r="B170" s="7">
        <v>-3276.3533297183944</v>
      </c>
    </row>
    <row r="171" spans="1:2" x14ac:dyDescent="0.2">
      <c r="A171" s="5" t="s">
        <v>9</v>
      </c>
      <c r="B171" s="7">
        <v>-3277.4454217794555</v>
      </c>
    </row>
    <row r="172" spans="1:2" x14ac:dyDescent="0.2">
      <c r="A172" s="5" t="s">
        <v>412</v>
      </c>
      <c r="B172" s="7">
        <v>-3368.3866421262651</v>
      </c>
    </row>
    <row r="173" spans="1:2" x14ac:dyDescent="0.2">
      <c r="A173" s="5" t="s">
        <v>296</v>
      </c>
      <c r="B173" s="7">
        <v>-3379.8126958711946</v>
      </c>
    </row>
    <row r="174" spans="1:2" x14ac:dyDescent="0.2">
      <c r="A174" s="5" t="s">
        <v>134</v>
      </c>
      <c r="B174" s="7">
        <v>-3482.6143686505488</v>
      </c>
    </row>
    <row r="175" spans="1:2" x14ac:dyDescent="0.2">
      <c r="A175" s="5" t="s">
        <v>105</v>
      </c>
      <c r="B175" s="7">
        <v>-3498.8852826286625</v>
      </c>
    </row>
    <row r="176" spans="1:2" x14ac:dyDescent="0.2">
      <c r="A176" s="5" t="s">
        <v>223</v>
      </c>
      <c r="B176" s="7">
        <v>-3498.8852826286625</v>
      </c>
    </row>
    <row r="177" spans="1:2" x14ac:dyDescent="0.2">
      <c r="A177" s="5" t="s">
        <v>176</v>
      </c>
      <c r="B177" s="7">
        <v>-3498.8852826286625</v>
      </c>
    </row>
    <row r="178" spans="1:2" x14ac:dyDescent="0.2">
      <c r="A178" s="5" t="s">
        <v>215</v>
      </c>
      <c r="B178" s="7">
        <v>-3498.8852826286625</v>
      </c>
    </row>
    <row r="179" spans="1:2" x14ac:dyDescent="0.2">
      <c r="A179" s="5" t="s">
        <v>99</v>
      </c>
      <c r="B179" s="7">
        <v>-3498.8852826286625</v>
      </c>
    </row>
    <row r="180" spans="1:2" x14ac:dyDescent="0.2">
      <c r="A180" s="5" t="s">
        <v>16</v>
      </c>
      <c r="B180" s="7">
        <v>-3498.8852826286625</v>
      </c>
    </row>
    <row r="181" spans="1:2" x14ac:dyDescent="0.2">
      <c r="A181" s="5" t="s">
        <v>449</v>
      </c>
      <c r="B181" s="7">
        <v>-3498.8852826286625</v>
      </c>
    </row>
    <row r="182" spans="1:2" x14ac:dyDescent="0.2">
      <c r="A182" s="5" t="s">
        <v>242</v>
      </c>
      <c r="B182" s="7">
        <v>-3498.8852826286625</v>
      </c>
    </row>
    <row r="183" spans="1:2" x14ac:dyDescent="0.2">
      <c r="A183" s="5" t="s">
        <v>141</v>
      </c>
      <c r="B183" s="7">
        <v>-3498.8852826286625</v>
      </c>
    </row>
    <row r="184" spans="1:2" x14ac:dyDescent="0.2">
      <c r="A184" s="5" t="s">
        <v>96</v>
      </c>
      <c r="B184" s="7">
        <v>-3498.8852826286625</v>
      </c>
    </row>
    <row r="185" spans="1:2" x14ac:dyDescent="0.2">
      <c r="A185" s="5" t="s">
        <v>187</v>
      </c>
      <c r="B185" s="7">
        <v>-3498.8852826286625</v>
      </c>
    </row>
    <row r="186" spans="1:2" x14ac:dyDescent="0.2">
      <c r="A186" s="5" t="s">
        <v>250</v>
      </c>
      <c r="B186" s="7">
        <v>-3498.8852826286625</v>
      </c>
    </row>
    <row r="187" spans="1:2" x14ac:dyDescent="0.2">
      <c r="A187" s="5" t="s">
        <v>126</v>
      </c>
      <c r="B187" s="7">
        <v>-3498.8852826286625</v>
      </c>
    </row>
    <row r="188" spans="1:2" x14ac:dyDescent="0.2">
      <c r="A188" s="5" t="s">
        <v>228</v>
      </c>
      <c r="B188" s="7">
        <v>-3498.8852826286625</v>
      </c>
    </row>
    <row r="189" spans="1:2" x14ac:dyDescent="0.2">
      <c r="A189" s="5" t="s">
        <v>229</v>
      </c>
      <c r="B189" s="7">
        <v>-3498.8852826286625</v>
      </c>
    </row>
    <row r="190" spans="1:2" x14ac:dyDescent="0.2">
      <c r="A190" s="5" t="s">
        <v>235</v>
      </c>
      <c r="B190" s="7">
        <v>-3498.8852826286625</v>
      </c>
    </row>
    <row r="191" spans="1:2" x14ac:dyDescent="0.2">
      <c r="A191" s="5" t="s">
        <v>88</v>
      </c>
      <c r="B191" s="7">
        <v>-3498.8852826286625</v>
      </c>
    </row>
    <row r="192" spans="1:2" x14ac:dyDescent="0.2">
      <c r="A192" s="5" t="s">
        <v>281</v>
      </c>
      <c r="B192" s="7">
        <v>-3498.8852826286625</v>
      </c>
    </row>
    <row r="193" spans="1:2" x14ac:dyDescent="0.2">
      <c r="A193" s="5" t="s">
        <v>246</v>
      </c>
      <c r="B193" s="7">
        <v>-3498.8852826286625</v>
      </c>
    </row>
    <row r="194" spans="1:2" x14ac:dyDescent="0.2">
      <c r="A194" s="5" t="s">
        <v>52</v>
      </c>
      <c r="B194" s="7">
        <v>-3498.8852826286625</v>
      </c>
    </row>
    <row r="195" spans="1:2" x14ac:dyDescent="0.2">
      <c r="A195" s="5" t="s">
        <v>390</v>
      </c>
      <c r="B195" s="7">
        <v>-3498.8852826286625</v>
      </c>
    </row>
    <row r="196" spans="1:2" x14ac:dyDescent="0.2">
      <c r="A196" s="5" t="s">
        <v>67</v>
      </c>
      <c r="B196" s="7">
        <v>-3498.8852826286625</v>
      </c>
    </row>
    <row r="197" spans="1:2" x14ac:dyDescent="0.2">
      <c r="A197" s="5" t="s">
        <v>300</v>
      </c>
      <c r="B197" s="7">
        <v>-3498.8852826286625</v>
      </c>
    </row>
    <row r="198" spans="1:2" x14ac:dyDescent="0.2">
      <c r="A198" s="5" t="s">
        <v>104</v>
      </c>
      <c r="B198" s="7">
        <v>-3498.8852826286625</v>
      </c>
    </row>
    <row r="199" spans="1:2" x14ac:dyDescent="0.2">
      <c r="A199" s="5" t="s">
        <v>133</v>
      </c>
      <c r="B199" s="7">
        <v>-3498.8852826286625</v>
      </c>
    </row>
    <row r="200" spans="1:2" x14ac:dyDescent="0.2">
      <c r="A200" s="5" t="s">
        <v>108</v>
      </c>
      <c r="B200" s="7">
        <v>-3498.8852826286625</v>
      </c>
    </row>
    <row r="201" spans="1:2" x14ac:dyDescent="0.2">
      <c r="A201" s="5" t="s">
        <v>109</v>
      </c>
      <c r="B201" s="7">
        <v>-3498.8852826286625</v>
      </c>
    </row>
    <row r="202" spans="1:2" x14ac:dyDescent="0.2">
      <c r="A202" s="5" t="s">
        <v>79</v>
      </c>
      <c r="B202" s="7">
        <v>-3498.8852826286625</v>
      </c>
    </row>
    <row r="203" spans="1:2" x14ac:dyDescent="0.2">
      <c r="A203" s="5" t="s">
        <v>4</v>
      </c>
      <c r="B203" s="7">
        <v>-3498.8852826286625</v>
      </c>
    </row>
    <row r="204" spans="1:2" x14ac:dyDescent="0.2">
      <c r="A204" s="5" t="s">
        <v>15</v>
      </c>
      <c r="B204" s="7">
        <v>-3498.8852826286625</v>
      </c>
    </row>
    <row r="205" spans="1:2" x14ac:dyDescent="0.2">
      <c r="A205" s="5" t="s">
        <v>90</v>
      </c>
      <c r="B205" s="7">
        <v>-3498.8852826286625</v>
      </c>
    </row>
    <row r="206" spans="1:2" x14ac:dyDescent="0.2">
      <c r="A206" s="5" t="s">
        <v>203</v>
      </c>
      <c r="B206" s="7">
        <v>-3498.8852826286625</v>
      </c>
    </row>
    <row r="207" spans="1:2" x14ac:dyDescent="0.2">
      <c r="A207" s="5" t="s">
        <v>206</v>
      </c>
      <c r="B207" s="7">
        <v>-3498.8852826286625</v>
      </c>
    </row>
    <row r="208" spans="1:2" x14ac:dyDescent="0.2">
      <c r="A208" s="5" t="s">
        <v>239</v>
      </c>
      <c r="B208" s="7">
        <v>-3498.8852826286625</v>
      </c>
    </row>
    <row r="209" spans="1:2" x14ac:dyDescent="0.2">
      <c r="A209" s="5" t="s">
        <v>238</v>
      </c>
      <c r="B209" s="7">
        <v>-3498.8852826286625</v>
      </c>
    </row>
    <row r="210" spans="1:2" x14ac:dyDescent="0.2">
      <c r="A210" s="5" t="s">
        <v>297</v>
      </c>
      <c r="B210" s="7">
        <v>-3498.8852826286625</v>
      </c>
    </row>
    <row r="211" spans="1:2" x14ac:dyDescent="0.2">
      <c r="A211" s="5" t="s">
        <v>21</v>
      </c>
      <c r="B211" s="7">
        <v>-3506.62</v>
      </c>
    </row>
    <row r="212" spans="1:2" x14ac:dyDescent="0.2">
      <c r="A212" s="5" t="s">
        <v>253</v>
      </c>
      <c r="B212" s="7">
        <v>-3511.4259012955458</v>
      </c>
    </row>
    <row r="213" spans="1:2" x14ac:dyDescent="0.2">
      <c r="A213" s="5" t="s">
        <v>448</v>
      </c>
      <c r="B213" s="7">
        <v>-3511.4259012955458</v>
      </c>
    </row>
    <row r="214" spans="1:2" x14ac:dyDescent="0.2">
      <c r="A214" s="5" t="s">
        <v>282</v>
      </c>
      <c r="B214" s="7">
        <v>-3511.5639584723144</v>
      </c>
    </row>
    <row r="215" spans="1:2" x14ac:dyDescent="0.2">
      <c r="A215" s="5" t="s">
        <v>433</v>
      </c>
      <c r="B215" s="7">
        <v>-3520.4175484694892</v>
      </c>
    </row>
    <row r="216" spans="1:2" x14ac:dyDescent="0.2">
      <c r="A216" s="5" t="s">
        <v>171</v>
      </c>
      <c r="B216" s="7">
        <v>-3653.5906242524948</v>
      </c>
    </row>
    <row r="217" spans="1:2" x14ac:dyDescent="0.2">
      <c r="A217" s="5" t="s">
        <v>172</v>
      </c>
      <c r="B217" s="7">
        <v>-3653.5906242524948</v>
      </c>
    </row>
    <row r="218" spans="1:2" x14ac:dyDescent="0.2">
      <c r="A218" s="5" t="s">
        <v>285</v>
      </c>
      <c r="B218" s="7">
        <v>-3653.5906242524948</v>
      </c>
    </row>
    <row r="219" spans="1:2" x14ac:dyDescent="0.2">
      <c r="A219" s="5" t="s">
        <v>146</v>
      </c>
      <c r="B219" s="7">
        <v>-3653.5906242524948</v>
      </c>
    </row>
    <row r="220" spans="1:2" x14ac:dyDescent="0.2">
      <c r="A220" s="5" t="s">
        <v>166</v>
      </c>
      <c r="B220" s="7">
        <v>-3653.5906242524948</v>
      </c>
    </row>
    <row r="221" spans="1:2" x14ac:dyDescent="0.2">
      <c r="A221" s="5" t="s">
        <v>174</v>
      </c>
      <c r="B221" s="7">
        <v>-3653.5906242524948</v>
      </c>
    </row>
    <row r="222" spans="1:2" x14ac:dyDescent="0.2">
      <c r="A222" s="5" t="s">
        <v>147</v>
      </c>
      <c r="B222" s="7">
        <v>-3653.5906242524948</v>
      </c>
    </row>
    <row r="223" spans="1:2" x14ac:dyDescent="0.2">
      <c r="A223" s="5" t="s">
        <v>175</v>
      </c>
      <c r="B223" s="7">
        <v>-3653.5906242524948</v>
      </c>
    </row>
    <row r="224" spans="1:2" x14ac:dyDescent="0.2">
      <c r="A224" s="5" t="s">
        <v>286</v>
      </c>
      <c r="B224" s="7">
        <v>-3653.5906242524948</v>
      </c>
    </row>
    <row r="225" spans="1:2" x14ac:dyDescent="0.2">
      <c r="A225" s="5" t="s">
        <v>177</v>
      </c>
      <c r="B225" s="7">
        <v>-3653.5906242524948</v>
      </c>
    </row>
    <row r="226" spans="1:2" x14ac:dyDescent="0.2">
      <c r="A226" s="5" t="s">
        <v>178</v>
      </c>
      <c r="B226" s="7">
        <v>-3653.5906242524948</v>
      </c>
    </row>
    <row r="227" spans="1:2" x14ac:dyDescent="0.2">
      <c r="A227" s="5" t="s">
        <v>51</v>
      </c>
      <c r="B227" s="7">
        <v>-3653.5906242524948</v>
      </c>
    </row>
    <row r="228" spans="1:2" x14ac:dyDescent="0.2">
      <c r="A228" s="5" t="s">
        <v>254</v>
      </c>
      <c r="B228" s="7">
        <v>-3653.5906242524948</v>
      </c>
    </row>
    <row r="229" spans="1:2" x14ac:dyDescent="0.2">
      <c r="A229" s="5" t="s">
        <v>121</v>
      </c>
      <c r="B229" s="7">
        <v>-3653.5906242524948</v>
      </c>
    </row>
    <row r="230" spans="1:2" x14ac:dyDescent="0.2">
      <c r="A230" s="5" t="s">
        <v>179</v>
      </c>
      <c r="B230" s="7">
        <v>-3653.5906242524948</v>
      </c>
    </row>
    <row r="231" spans="1:2" x14ac:dyDescent="0.2">
      <c r="A231" s="5" t="s">
        <v>111</v>
      </c>
      <c r="B231" s="7">
        <v>-3653.5906242524948</v>
      </c>
    </row>
    <row r="232" spans="1:2" x14ac:dyDescent="0.2">
      <c r="A232" s="5" t="s">
        <v>148</v>
      </c>
      <c r="B232" s="7">
        <v>-3653.5906242524948</v>
      </c>
    </row>
    <row r="233" spans="1:2" x14ac:dyDescent="0.2">
      <c r="A233" s="5" t="s">
        <v>287</v>
      </c>
      <c r="B233" s="7">
        <v>-3653.5906242524948</v>
      </c>
    </row>
    <row r="234" spans="1:2" x14ac:dyDescent="0.2">
      <c r="A234" s="5" t="s">
        <v>234</v>
      </c>
      <c r="B234" s="7">
        <v>-3653.5906242524948</v>
      </c>
    </row>
    <row r="235" spans="1:2" x14ac:dyDescent="0.2">
      <c r="A235" s="5" t="s">
        <v>149</v>
      </c>
      <c r="B235" s="7">
        <v>-3653.5906242524948</v>
      </c>
    </row>
    <row r="236" spans="1:2" x14ac:dyDescent="0.2">
      <c r="A236" s="5" t="s">
        <v>180</v>
      </c>
      <c r="B236" s="7">
        <v>-3653.5906242524948</v>
      </c>
    </row>
    <row r="237" spans="1:2" x14ac:dyDescent="0.2">
      <c r="A237" s="5" t="s">
        <v>181</v>
      </c>
      <c r="B237" s="7">
        <v>-3653.5906242524948</v>
      </c>
    </row>
    <row r="238" spans="1:2" x14ac:dyDescent="0.2">
      <c r="A238" s="5" t="s">
        <v>150</v>
      </c>
      <c r="B238" s="7">
        <v>-3653.5906242524948</v>
      </c>
    </row>
    <row r="239" spans="1:2" x14ac:dyDescent="0.2">
      <c r="A239" s="5" t="s">
        <v>233</v>
      </c>
      <c r="B239" s="7">
        <v>-3653.5906242524948</v>
      </c>
    </row>
    <row r="240" spans="1:2" x14ac:dyDescent="0.2">
      <c r="A240" s="5" t="s">
        <v>182</v>
      </c>
      <c r="B240" s="7">
        <v>-3653.5906242524948</v>
      </c>
    </row>
    <row r="241" spans="1:2" x14ac:dyDescent="0.2">
      <c r="A241" s="5" t="s">
        <v>66</v>
      </c>
      <c r="B241" s="7">
        <v>-3653.5906242524948</v>
      </c>
    </row>
    <row r="242" spans="1:2" x14ac:dyDescent="0.2">
      <c r="A242" s="5" t="s">
        <v>183</v>
      </c>
      <c r="B242" s="7">
        <v>-3653.5906242524948</v>
      </c>
    </row>
    <row r="243" spans="1:2" x14ac:dyDescent="0.2">
      <c r="A243" s="5" t="s">
        <v>184</v>
      </c>
      <c r="B243" s="7">
        <v>-3653.5906242524948</v>
      </c>
    </row>
    <row r="244" spans="1:2" x14ac:dyDescent="0.2">
      <c r="A244" s="5" t="s">
        <v>151</v>
      </c>
      <c r="B244" s="7">
        <v>-3653.5906242524948</v>
      </c>
    </row>
    <row r="245" spans="1:2" x14ac:dyDescent="0.2">
      <c r="A245" s="5" t="s">
        <v>152</v>
      </c>
      <c r="B245" s="7">
        <v>-3653.5906242524948</v>
      </c>
    </row>
    <row r="246" spans="1:2" x14ac:dyDescent="0.2">
      <c r="A246" s="5" t="s">
        <v>280</v>
      </c>
      <c r="B246" s="7">
        <v>-3653.5906242524948</v>
      </c>
    </row>
    <row r="247" spans="1:2" x14ac:dyDescent="0.2">
      <c r="A247" s="5" t="s">
        <v>64</v>
      </c>
      <c r="B247" s="7">
        <v>-3653.5906242524948</v>
      </c>
    </row>
    <row r="248" spans="1:2" x14ac:dyDescent="0.2">
      <c r="A248" s="5" t="s">
        <v>288</v>
      </c>
      <c r="B248" s="7">
        <v>-3653.5906242524948</v>
      </c>
    </row>
    <row r="249" spans="1:2" x14ac:dyDescent="0.2">
      <c r="A249" s="5" t="s">
        <v>153</v>
      </c>
      <c r="B249" s="7">
        <v>-3653.5906242524948</v>
      </c>
    </row>
    <row r="250" spans="1:2" x14ac:dyDescent="0.2">
      <c r="A250" s="5" t="s">
        <v>154</v>
      </c>
      <c r="B250" s="7">
        <v>-3653.5906242524948</v>
      </c>
    </row>
    <row r="251" spans="1:2" x14ac:dyDescent="0.2">
      <c r="A251" s="5" t="s">
        <v>186</v>
      </c>
      <c r="B251" s="7">
        <v>-3653.5906242524948</v>
      </c>
    </row>
    <row r="252" spans="1:2" x14ac:dyDescent="0.2">
      <c r="A252" s="5" t="s">
        <v>143</v>
      </c>
      <c r="B252" s="7">
        <v>-3653.5906242524948</v>
      </c>
    </row>
    <row r="253" spans="1:2" x14ac:dyDescent="0.2">
      <c r="A253" s="5" t="s">
        <v>188</v>
      </c>
      <c r="B253" s="7">
        <v>-3653.5906242524948</v>
      </c>
    </row>
    <row r="254" spans="1:2" x14ac:dyDescent="0.2">
      <c r="A254" s="5" t="s">
        <v>156</v>
      </c>
      <c r="B254" s="7">
        <v>-3653.5906242524948</v>
      </c>
    </row>
    <row r="255" spans="1:2" x14ac:dyDescent="0.2">
      <c r="A255" s="5" t="s">
        <v>240</v>
      </c>
      <c r="B255" s="7">
        <v>-3653.5906242524948</v>
      </c>
    </row>
    <row r="256" spans="1:2" x14ac:dyDescent="0.2">
      <c r="A256" s="5" t="s">
        <v>124</v>
      </c>
      <c r="B256" s="7">
        <v>-3653.5906242524948</v>
      </c>
    </row>
    <row r="257" spans="1:2" x14ac:dyDescent="0.2">
      <c r="A257" s="5" t="s">
        <v>189</v>
      </c>
      <c r="B257" s="7">
        <v>-3653.5906242524948</v>
      </c>
    </row>
    <row r="258" spans="1:2" x14ac:dyDescent="0.2">
      <c r="A258" s="5" t="s">
        <v>107</v>
      </c>
      <c r="B258" s="7">
        <v>-3653.5906242524948</v>
      </c>
    </row>
    <row r="259" spans="1:2" x14ac:dyDescent="0.2">
      <c r="A259" s="5" t="s">
        <v>75</v>
      </c>
      <c r="B259" s="7">
        <v>-3653.5906242524948</v>
      </c>
    </row>
    <row r="260" spans="1:2" x14ac:dyDescent="0.2">
      <c r="A260" s="5" t="s">
        <v>241</v>
      </c>
      <c r="B260" s="7">
        <v>-3653.5906242524948</v>
      </c>
    </row>
    <row r="261" spans="1:2" x14ac:dyDescent="0.2">
      <c r="A261" s="5" t="s">
        <v>55</v>
      </c>
      <c r="B261" s="7">
        <v>-3653.5906242524948</v>
      </c>
    </row>
    <row r="262" spans="1:2" x14ac:dyDescent="0.2">
      <c r="A262" s="5" t="s">
        <v>249</v>
      </c>
      <c r="B262" s="7">
        <v>-3653.5906242524948</v>
      </c>
    </row>
    <row r="263" spans="1:2" x14ac:dyDescent="0.2">
      <c r="A263" s="5" t="s">
        <v>290</v>
      </c>
      <c r="B263" s="7">
        <v>-3653.5906242524948</v>
      </c>
    </row>
    <row r="264" spans="1:2" x14ac:dyDescent="0.2">
      <c r="A264" s="5" t="s">
        <v>457</v>
      </c>
      <c r="B264" s="7">
        <v>-3653.5906242524948</v>
      </c>
    </row>
    <row r="265" spans="1:2" x14ac:dyDescent="0.2">
      <c r="A265" s="5" t="s">
        <v>157</v>
      </c>
      <c r="B265" s="7">
        <v>-3653.5906242524948</v>
      </c>
    </row>
    <row r="266" spans="1:2" x14ac:dyDescent="0.2">
      <c r="A266" s="5" t="s">
        <v>158</v>
      </c>
      <c r="B266" s="7">
        <v>-3653.5906242524948</v>
      </c>
    </row>
    <row r="267" spans="1:2" x14ac:dyDescent="0.2">
      <c r="A267" s="5" t="s">
        <v>291</v>
      </c>
      <c r="B267" s="7">
        <v>-3653.5906242524948</v>
      </c>
    </row>
    <row r="268" spans="1:2" x14ac:dyDescent="0.2">
      <c r="A268" s="5" t="s">
        <v>14</v>
      </c>
      <c r="B268" s="7">
        <v>-3653.5906242524948</v>
      </c>
    </row>
    <row r="269" spans="1:2" x14ac:dyDescent="0.2">
      <c r="A269" s="5" t="s">
        <v>127</v>
      </c>
      <c r="B269" s="7">
        <v>-3653.5906242524948</v>
      </c>
    </row>
    <row r="270" spans="1:2" x14ac:dyDescent="0.2">
      <c r="A270" s="5" t="s">
        <v>93</v>
      </c>
      <c r="B270" s="7">
        <v>-3653.5906242524948</v>
      </c>
    </row>
    <row r="271" spans="1:2" x14ac:dyDescent="0.2">
      <c r="A271" s="5" t="s">
        <v>190</v>
      </c>
      <c r="B271" s="7">
        <v>-3653.5906242524948</v>
      </c>
    </row>
    <row r="272" spans="1:2" x14ac:dyDescent="0.2">
      <c r="A272" s="5" t="s">
        <v>159</v>
      </c>
      <c r="B272" s="7">
        <v>-3653.5906242524948</v>
      </c>
    </row>
    <row r="273" spans="1:2" x14ac:dyDescent="0.2">
      <c r="A273" s="5" t="s">
        <v>160</v>
      </c>
      <c r="B273" s="7">
        <v>-3653.5906242524948</v>
      </c>
    </row>
    <row r="274" spans="1:2" x14ac:dyDescent="0.2">
      <c r="A274" s="5" t="s">
        <v>191</v>
      </c>
      <c r="B274" s="7">
        <v>-3653.5906242524948</v>
      </c>
    </row>
    <row r="275" spans="1:2" x14ac:dyDescent="0.2">
      <c r="A275" s="5" t="s">
        <v>292</v>
      </c>
      <c r="B275" s="7">
        <v>-3653.5906242524948</v>
      </c>
    </row>
    <row r="276" spans="1:2" x14ac:dyDescent="0.2">
      <c r="A276" s="5" t="s">
        <v>255</v>
      </c>
      <c r="B276" s="7">
        <v>-3653.5906242524948</v>
      </c>
    </row>
    <row r="277" spans="1:2" x14ac:dyDescent="0.2">
      <c r="A277" s="5" t="s">
        <v>192</v>
      </c>
      <c r="B277" s="7">
        <v>-3653.5906242524948</v>
      </c>
    </row>
    <row r="278" spans="1:2" x14ac:dyDescent="0.2">
      <c r="A278" s="5" t="s">
        <v>78</v>
      </c>
      <c r="B278" s="7">
        <v>-3653.5906242524948</v>
      </c>
    </row>
    <row r="279" spans="1:2" x14ac:dyDescent="0.2">
      <c r="A279" s="5" t="s">
        <v>293</v>
      </c>
      <c r="B279" s="7">
        <v>-3653.5906242524948</v>
      </c>
    </row>
    <row r="280" spans="1:2" x14ac:dyDescent="0.2">
      <c r="A280" s="5" t="s">
        <v>294</v>
      </c>
      <c r="B280" s="7">
        <v>-3653.5906242524948</v>
      </c>
    </row>
    <row r="281" spans="1:2" x14ac:dyDescent="0.2">
      <c r="A281" s="5" t="s">
        <v>19</v>
      </c>
      <c r="B281" s="7">
        <v>-3653.5906242524948</v>
      </c>
    </row>
    <row r="282" spans="1:2" x14ac:dyDescent="0.2">
      <c r="A282" s="5" t="s">
        <v>432</v>
      </c>
      <c r="B282" s="7">
        <v>-3653.5906242524948</v>
      </c>
    </row>
    <row r="283" spans="1:2" x14ac:dyDescent="0.2">
      <c r="A283" s="5" t="s">
        <v>252</v>
      </c>
      <c r="B283" s="7">
        <v>-3653.5906242524948</v>
      </c>
    </row>
    <row r="284" spans="1:2" x14ac:dyDescent="0.2">
      <c r="A284" s="5" t="s">
        <v>193</v>
      </c>
      <c r="B284" s="7">
        <v>-3653.5906242524948</v>
      </c>
    </row>
    <row r="285" spans="1:2" x14ac:dyDescent="0.2">
      <c r="A285" s="5" t="s">
        <v>194</v>
      </c>
      <c r="B285" s="7">
        <v>-3653.5906242524948</v>
      </c>
    </row>
    <row r="286" spans="1:2" x14ac:dyDescent="0.2">
      <c r="A286" s="5" t="s">
        <v>13</v>
      </c>
      <c r="B286" s="7">
        <v>-3653.5906242524948</v>
      </c>
    </row>
    <row r="287" spans="1:2" x14ac:dyDescent="0.2">
      <c r="A287" s="5" t="s">
        <v>237</v>
      </c>
      <c r="B287" s="7">
        <v>-3653.5906242524948</v>
      </c>
    </row>
    <row r="288" spans="1:2" x14ac:dyDescent="0.2">
      <c r="A288" s="5" t="s">
        <v>161</v>
      </c>
      <c r="B288" s="7">
        <v>-3653.5906242524948</v>
      </c>
    </row>
    <row r="289" spans="1:2" x14ac:dyDescent="0.2">
      <c r="A289" s="5" t="s">
        <v>5</v>
      </c>
      <c r="B289" s="7">
        <v>-3653.5906242524948</v>
      </c>
    </row>
    <row r="290" spans="1:2" x14ac:dyDescent="0.2">
      <c r="A290" s="5" t="s">
        <v>283</v>
      </c>
      <c r="B290" s="7">
        <v>-3653.5906242524948</v>
      </c>
    </row>
    <row r="291" spans="1:2" x14ac:dyDescent="0.2">
      <c r="A291" s="5" t="s">
        <v>73</v>
      </c>
      <c r="B291" s="7">
        <v>-3653.5906242524948</v>
      </c>
    </row>
    <row r="292" spans="1:2" x14ac:dyDescent="0.2">
      <c r="A292" s="5" t="s">
        <v>7</v>
      </c>
      <c r="B292" s="7">
        <v>-3653.5906242524948</v>
      </c>
    </row>
    <row r="293" spans="1:2" x14ac:dyDescent="0.2">
      <c r="A293" s="5" t="s">
        <v>8</v>
      </c>
      <c r="B293" s="7">
        <v>-3653.5906242524948</v>
      </c>
    </row>
    <row r="294" spans="1:2" x14ac:dyDescent="0.2">
      <c r="A294" s="5" t="s">
        <v>197</v>
      </c>
      <c r="B294" s="7">
        <v>-3653.5906242524948</v>
      </c>
    </row>
    <row r="295" spans="1:2" x14ac:dyDescent="0.2">
      <c r="A295" s="5" t="s">
        <v>198</v>
      </c>
      <c r="B295" s="7">
        <v>-3653.5906242524948</v>
      </c>
    </row>
    <row r="296" spans="1:2" x14ac:dyDescent="0.2">
      <c r="A296" s="5" t="s">
        <v>18</v>
      </c>
      <c r="B296" s="7">
        <v>-3653.5906242524948</v>
      </c>
    </row>
    <row r="297" spans="1:2" x14ac:dyDescent="0.2">
      <c r="A297" s="5" t="s">
        <v>205</v>
      </c>
      <c r="B297" s="7">
        <v>-3653.5906242524948</v>
      </c>
    </row>
    <row r="298" spans="1:2" x14ac:dyDescent="0.2">
      <c r="A298" s="5" t="s">
        <v>128</v>
      </c>
      <c r="B298" s="7">
        <v>-3653.5906242524948</v>
      </c>
    </row>
    <row r="299" spans="1:2" x14ac:dyDescent="0.2">
      <c r="A299" s="5" t="s">
        <v>60</v>
      </c>
      <c r="B299" s="7">
        <v>-3653.5906242524948</v>
      </c>
    </row>
    <row r="300" spans="1:2" x14ac:dyDescent="0.2">
      <c r="A300" s="5" t="s">
        <v>200</v>
      </c>
      <c r="B300" s="7">
        <v>-3653.5906242524948</v>
      </c>
    </row>
    <row r="301" spans="1:2" x14ac:dyDescent="0.2">
      <c r="A301" s="5" t="s">
        <v>65</v>
      </c>
      <c r="B301" s="7">
        <v>-3653.5906242524948</v>
      </c>
    </row>
    <row r="302" spans="1:2" x14ac:dyDescent="0.2">
      <c r="A302" s="5" t="s">
        <v>201</v>
      </c>
      <c r="B302" s="7">
        <v>-3653.5906242524948</v>
      </c>
    </row>
    <row r="303" spans="1:2" x14ac:dyDescent="0.2">
      <c r="A303" s="5" t="s">
        <v>142</v>
      </c>
      <c r="B303" s="7">
        <v>-3653.5906242524948</v>
      </c>
    </row>
    <row r="304" spans="1:2" x14ac:dyDescent="0.2">
      <c r="A304" s="5" t="s">
        <v>110</v>
      </c>
      <c r="B304" s="7">
        <v>-3653.5906242524948</v>
      </c>
    </row>
    <row r="305" spans="1:2" x14ac:dyDescent="0.2">
      <c r="A305" s="5" t="s">
        <v>165</v>
      </c>
      <c r="B305" s="7">
        <v>-3653.5906242524948</v>
      </c>
    </row>
    <row r="306" spans="1:2" x14ac:dyDescent="0.2">
      <c r="A306" s="5" t="s">
        <v>20</v>
      </c>
      <c r="B306" s="7">
        <v>-3653.5906242524948</v>
      </c>
    </row>
    <row r="307" spans="1:2" x14ac:dyDescent="0.2">
      <c r="A307" s="5" t="s">
        <v>202</v>
      </c>
      <c r="B307" s="7">
        <v>-3653.5906242524948</v>
      </c>
    </row>
    <row r="308" spans="1:2" x14ac:dyDescent="0.2">
      <c r="A308" s="5" t="s">
        <v>284</v>
      </c>
      <c r="B308" s="7">
        <v>-3653.5906242524948</v>
      </c>
    </row>
    <row r="309" spans="1:2" x14ac:dyDescent="0.2">
      <c r="A309" s="5" t="s">
        <v>232</v>
      </c>
      <c r="B309" s="7">
        <v>-3653.5906242524948</v>
      </c>
    </row>
    <row r="310" spans="1:2" x14ac:dyDescent="0.2">
      <c r="A310" s="5" t="s">
        <v>244</v>
      </c>
      <c r="B310" s="7">
        <v>-3653.5906242524948</v>
      </c>
    </row>
    <row r="311" spans="1:2" x14ac:dyDescent="0.2">
      <c r="A311" s="5" t="s">
        <v>204</v>
      </c>
      <c r="B311" s="7">
        <v>-3653.5906242524948</v>
      </c>
    </row>
    <row r="312" spans="1:2" x14ac:dyDescent="0.2">
      <c r="A312" s="5" t="s">
        <v>68</v>
      </c>
      <c r="B312" s="7">
        <v>-3653.5906242524948</v>
      </c>
    </row>
    <row r="313" spans="1:2" x14ac:dyDescent="0.2">
      <c r="A313" s="27" t="s">
        <v>496</v>
      </c>
    </row>
  </sheetData>
  <sortState xmlns:xlrd2="http://schemas.microsoft.com/office/spreadsheetml/2017/richdata2" ref="A9:B312">
    <sortCondition descending="1" ref="B9:B312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C75" sqref="C75 C97 C105 C112 C115 C119:C122 C124:C126 C128 C130:C131 C134:C135 C137:C149 C155 C157 C159 C161:C165 C167:C171 C173:C179 C182 C184:C194 C196:C207 C209:C212 C241:C242 C244 C247:C260 C264:C271 C273:C278 C282:C283 C285 C290:C292 C298:C30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524</v>
      </c>
    </row>
    <row r="6" spans="1:4" x14ac:dyDescent="0.2">
      <c r="A6" s="1" t="s">
        <v>554</v>
      </c>
    </row>
    <row r="8" spans="1:4" x14ac:dyDescent="0.2">
      <c r="A8" s="4" t="s">
        <v>3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150</v>
      </c>
      <c r="B9" s="7">
        <v>6032.8133147107246</v>
      </c>
      <c r="C9" s="7">
        <v>115260.09313292304</v>
      </c>
      <c r="D9" s="7">
        <f t="shared" ref="D9:D72" si="0">SUM(B9:C9)</f>
        <v>121292.90644763377</v>
      </c>
    </row>
    <row r="10" spans="1:4" x14ac:dyDescent="0.2">
      <c r="A10" s="5" t="s">
        <v>103</v>
      </c>
      <c r="B10" s="7">
        <v>6643.4508157583141</v>
      </c>
      <c r="C10" s="7">
        <v>66180.418255063138</v>
      </c>
      <c r="D10" s="7">
        <f t="shared" si="0"/>
        <v>72823.869070821456</v>
      </c>
    </row>
    <row r="11" spans="1:4" x14ac:dyDescent="0.2">
      <c r="A11" s="5" t="s">
        <v>12</v>
      </c>
      <c r="B11" s="7">
        <v>5536.3817294499804</v>
      </c>
      <c r="C11" s="7">
        <v>37164.471234928162</v>
      </c>
      <c r="D11" s="7">
        <f t="shared" si="0"/>
        <v>42700.852964378144</v>
      </c>
    </row>
    <row r="12" spans="1:4" x14ac:dyDescent="0.2">
      <c r="A12" s="5" t="s">
        <v>149</v>
      </c>
      <c r="B12" s="7">
        <v>6590.8492185475016</v>
      </c>
      <c r="C12" s="7">
        <v>28642.072908384707</v>
      </c>
      <c r="D12" s="7">
        <f t="shared" si="0"/>
        <v>35232.922126932208</v>
      </c>
    </row>
    <row r="13" spans="1:4" x14ac:dyDescent="0.2">
      <c r="A13" s="5" t="s">
        <v>84</v>
      </c>
      <c r="B13" s="7">
        <v>5606.1579407827257</v>
      </c>
      <c r="C13" s="7">
        <v>29355.573321229051</v>
      </c>
      <c r="D13" s="7">
        <f t="shared" si="0"/>
        <v>34961.731262011774</v>
      </c>
    </row>
    <row r="14" spans="1:4" x14ac:dyDescent="0.2">
      <c r="A14" s="5" t="s">
        <v>7</v>
      </c>
      <c r="B14" s="7">
        <v>6001.5477687351504</v>
      </c>
      <c r="C14" s="7">
        <v>23913.739893116439</v>
      </c>
      <c r="D14" s="7">
        <f t="shared" si="0"/>
        <v>29915.287661851587</v>
      </c>
    </row>
    <row r="15" spans="1:4" x14ac:dyDescent="0.2">
      <c r="A15" s="5" t="s">
        <v>93</v>
      </c>
      <c r="B15" s="7">
        <v>6633.1149766961962</v>
      </c>
      <c r="C15" s="7">
        <v>15891.660800936113</v>
      </c>
      <c r="D15" s="7">
        <f t="shared" si="0"/>
        <v>22524.775777632309</v>
      </c>
    </row>
    <row r="16" spans="1:4" x14ac:dyDescent="0.2">
      <c r="A16" s="5" t="s">
        <v>132</v>
      </c>
      <c r="B16" s="7">
        <v>6643.4508157583141</v>
      </c>
      <c r="C16" s="7">
        <v>14503.091868597794</v>
      </c>
      <c r="D16" s="7">
        <f t="shared" si="0"/>
        <v>21146.542684356107</v>
      </c>
    </row>
    <row r="17" spans="1:4" x14ac:dyDescent="0.2">
      <c r="A17" s="5" t="s">
        <v>98</v>
      </c>
      <c r="B17" s="7">
        <v>6556.1108379659645</v>
      </c>
      <c r="C17" s="7">
        <v>14313.215709953894</v>
      </c>
      <c r="D17" s="7">
        <f t="shared" si="0"/>
        <v>20869.32654791986</v>
      </c>
    </row>
    <row r="18" spans="1:4" x14ac:dyDescent="0.2">
      <c r="A18" s="5" t="s">
        <v>151</v>
      </c>
      <c r="B18" s="7">
        <v>6160.1542954860042</v>
      </c>
      <c r="C18" s="7">
        <v>12822.977326496368</v>
      </c>
      <c r="D18" s="7">
        <f t="shared" si="0"/>
        <v>18983.131621982371</v>
      </c>
    </row>
    <row r="19" spans="1:4" x14ac:dyDescent="0.2">
      <c r="A19" s="5" t="s">
        <v>127</v>
      </c>
      <c r="B19" s="7">
        <v>6213.2275193661662</v>
      </c>
      <c r="C19" s="7">
        <v>11289.451874686927</v>
      </c>
      <c r="D19" s="7">
        <f t="shared" si="0"/>
        <v>17502.679394053092</v>
      </c>
    </row>
    <row r="20" spans="1:4" x14ac:dyDescent="0.2">
      <c r="A20" s="5" t="s">
        <v>60</v>
      </c>
      <c r="B20" s="7">
        <v>6633.1149766961962</v>
      </c>
      <c r="C20" s="7">
        <v>9206.8739511490076</v>
      </c>
      <c r="D20" s="7">
        <f t="shared" si="0"/>
        <v>15839.988927845203</v>
      </c>
    </row>
    <row r="21" spans="1:4" x14ac:dyDescent="0.2">
      <c r="A21" s="5" t="s">
        <v>232</v>
      </c>
      <c r="B21" s="7">
        <v>6590.8492185475016</v>
      </c>
      <c r="C21" s="7">
        <v>7865.1428190070064</v>
      </c>
      <c r="D21" s="7">
        <f t="shared" si="0"/>
        <v>14455.992037554508</v>
      </c>
    </row>
    <row r="22" spans="1:4" x14ac:dyDescent="0.2">
      <c r="A22" s="5" t="s">
        <v>201</v>
      </c>
      <c r="B22" s="7">
        <v>6115.6159292474294</v>
      </c>
      <c r="C22" s="7">
        <v>9753.4448029617197</v>
      </c>
      <c r="D22" s="7">
        <f t="shared" si="0"/>
        <v>15869.060732209149</v>
      </c>
    </row>
    <row r="23" spans="1:4" x14ac:dyDescent="0.2">
      <c r="A23" s="5" t="s">
        <v>128</v>
      </c>
      <c r="B23" s="7">
        <v>6643.4508157583141</v>
      </c>
      <c r="C23" s="7">
        <v>7297.9806836853495</v>
      </c>
      <c r="D23" s="7">
        <f t="shared" si="0"/>
        <v>13941.431499443665</v>
      </c>
    </row>
    <row r="24" spans="1:4" x14ac:dyDescent="0.2">
      <c r="A24" s="5" t="s">
        <v>199</v>
      </c>
      <c r="B24" s="7">
        <v>1898.5285189776716</v>
      </c>
      <c r="C24" s="7">
        <v>28854.690780952082</v>
      </c>
      <c r="D24" s="7">
        <f t="shared" si="0"/>
        <v>30753.219299929755</v>
      </c>
    </row>
    <row r="25" spans="1:4" x14ac:dyDescent="0.2">
      <c r="A25" s="5" t="s">
        <v>65</v>
      </c>
      <c r="B25" s="7">
        <v>6274.7305737198694</v>
      </c>
      <c r="C25" s="7">
        <v>8384.3327088672868</v>
      </c>
      <c r="D25" s="7">
        <f t="shared" si="0"/>
        <v>14659.063282587156</v>
      </c>
    </row>
    <row r="26" spans="1:4" x14ac:dyDescent="0.2">
      <c r="A26" s="5" t="s">
        <v>175</v>
      </c>
      <c r="B26" s="7">
        <v>6555.6475071637396</v>
      </c>
      <c r="C26" s="7">
        <v>7043.8849861650315</v>
      </c>
      <c r="D26" s="7">
        <f t="shared" si="0"/>
        <v>13599.53249332877</v>
      </c>
    </row>
    <row r="27" spans="1:4" x14ac:dyDescent="0.2">
      <c r="A27" s="5" t="s">
        <v>157</v>
      </c>
      <c r="B27" s="7">
        <v>6620.2269041787422</v>
      </c>
      <c r="C27" s="7">
        <v>6525.3457913346047</v>
      </c>
      <c r="D27" s="7">
        <f t="shared" si="0"/>
        <v>13145.572695513347</v>
      </c>
    </row>
    <row r="28" spans="1:4" x14ac:dyDescent="0.2">
      <c r="A28" s="5" t="s">
        <v>183</v>
      </c>
      <c r="B28" s="7">
        <v>6590.8492185475016</v>
      </c>
      <c r="C28" s="7">
        <v>6416.1855504137075</v>
      </c>
      <c r="D28" s="7">
        <f t="shared" si="0"/>
        <v>13007.03476896121</v>
      </c>
    </row>
    <row r="29" spans="1:4" x14ac:dyDescent="0.2">
      <c r="A29" s="5" t="s">
        <v>166</v>
      </c>
      <c r="B29" s="7">
        <v>6606.9364117317346</v>
      </c>
      <c r="C29" s="7">
        <v>5939.5559635497166</v>
      </c>
      <c r="D29" s="7">
        <f t="shared" si="0"/>
        <v>12546.49237528145</v>
      </c>
    </row>
    <row r="30" spans="1:4" x14ac:dyDescent="0.2">
      <c r="A30" s="5" t="s">
        <v>181</v>
      </c>
      <c r="B30" s="7">
        <v>6590.8492185475016</v>
      </c>
      <c r="C30" s="7">
        <v>5560.9054466607022</v>
      </c>
      <c r="D30" s="7">
        <f t="shared" si="0"/>
        <v>12151.754665208204</v>
      </c>
    </row>
    <row r="31" spans="1:4" x14ac:dyDescent="0.2">
      <c r="A31" s="5" t="s">
        <v>184</v>
      </c>
      <c r="B31" s="7">
        <v>5664.2623307157055</v>
      </c>
      <c r="C31" s="7">
        <v>9526.5489473367234</v>
      </c>
      <c r="D31" s="7">
        <f t="shared" si="0"/>
        <v>15190.811278052428</v>
      </c>
    </row>
    <row r="32" spans="1:4" x14ac:dyDescent="0.2">
      <c r="A32" s="5" t="s">
        <v>111</v>
      </c>
      <c r="B32" s="7">
        <v>6140.9216108558348</v>
      </c>
      <c r="C32" s="7">
        <v>7086.1293422087119</v>
      </c>
      <c r="D32" s="7">
        <f t="shared" si="0"/>
        <v>13227.050953064547</v>
      </c>
    </row>
    <row r="33" spans="1:4" x14ac:dyDescent="0.2">
      <c r="A33" s="5" t="s">
        <v>180</v>
      </c>
      <c r="B33" s="7">
        <v>6464.1887762330816</v>
      </c>
      <c r="C33" s="7">
        <v>5478.5247367649927</v>
      </c>
      <c r="D33" s="7">
        <f t="shared" si="0"/>
        <v>11942.713512998074</v>
      </c>
    </row>
    <row r="34" spans="1:4" x14ac:dyDescent="0.2">
      <c r="A34" s="5" t="s">
        <v>55</v>
      </c>
      <c r="B34" s="7">
        <v>5588.6895022812487</v>
      </c>
      <c r="C34" s="7">
        <v>9196.8118793627546</v>
      </c>
      <c r="D34" s="7">
        <f t="shared" si="0"/>
        <v>14785.501381644004</v>
      </c>
    </row>
    <row r="35" spans="1:4" x14ac:dyDescent="0.2">
      <c r="A35" s="5" t="s">
        <v>161</v>
      </c>
      <c r="B35" s="7">
        <v>6633.1149766961962</v>
      </c>
      <c r="C35" s="7">
        <v>4251.9125624560938</v>
      </c>
      <c r="D35" s="7">
        <f t="shared" si="0"/>
        <v>10885.02753915229</v>
      </c>
    </row>
    <row r="36" spans="1:4" x14ac:dyDescent="0.2">
      <c r="A36" s="5" t="s">
        <v>160</v>
      </c>
      <c r="B36" s="7">
        <v>6095.212856729032</v>
      </c>
      <c r="C36" s="7">
        <v>6385.408240429766</v>
      </c>
      <c r="D36" s="7">
        <f t="shared" si="0"/>
        <v>12480.621097158797</v>
      </c>
    </row>
    <row r="37" spans="1:4" x14ac:dyDescent="0.2">
      <c r="A37" s="5" t="s">
        <v>174</v>
      </c>
      <c r="B37" s="7">
        <v>6573.4493699773384</v>
      </c>
      <c r="C37" s="7">
        <v>2975.8997053259841</v>
      </c>
      <c r="D37" s="7">
        <f t="shared" si="0"/>
        <v>9549.349075303322</v>
      </c>
    </row>
    <row r="38" spans="1:4" x14ac:dyDescent="0.2">
      <c r="A38" s="5" t="s">
        <v>186</v>
      </c>
      <c r="B38" s="7">
        <v>6464.9779268025695</v>
      </c>
      <c r="C38" s="7">
        <v>3338.9558797042173</v>
      </c>
      <c r="D38" s="7">
        <f t="shared" si="0"/>
        <v>9803.9338065067859</v>
      </c>
    </row>
    <row r="39" spans="1:4" x14ac:dyDescent="0.2">
      <c r="A39" s="5" t="s">
        <v>487</v>
      </c>
      <c r="B39" s="7">
        <v>6555.6475071637396</v>
      </c>
      <c r="C39" s="7">
        <v>1642.4734368766692</v>
      </c>
      <c r="D39" s="7">
        <f t="shared" si="0"/>
        <v>8198.1209440404091</v>
      </c>
    </row>
    <row r="40" spans="1:4" x14ac:dyDescent="0.2">
      <c r="A40" s="5" t="s">
        <v>165</v>
      </c>
      <c r="B40" s="7">
        <v>6555.6475071637396</v>
      </c>
      <c r="C40" s="7">
        <v>1163.2203460070812</v>
      </c>
      <c r="D40" s="7">
        <f t="shared" si="0"/>
        <v>7718.867853170821</v>
      </c>
    </row>
    <row r="41" spans="1:4" x14ac:dyDescent="0.2">
      <c r="A41" s="5" t="s">
        <v>188</v>
      </c>
      <c r="B41" s="7">
        <v>6421.9622537273917</v>
      </c>
      <c r="C41" s="7">
        <v>1759.6689751833342</v>
      </c>
      <c r="D41" s="7">
        <f t="shared" si="0"/>
        <v>8181.6312289107263</v>
      </c>
    </row>
    <row r="42" spans="1:4" x14ac:dyDescent="0.2">
      <c r="A42" s="5" t="s">
        <v>191</v>
      </c>
      <c r="B42" s="7">
        <v>6590.8492185475016</v>
      </c>
      <c r="C42" s="7">
        <v>878.04958956596056</v>
      </c>
      <c r="D42" s="7">
        <f t="shared" si="0"/>
        <v>7468.8988081134621</v>
      </c>
    </row>
    <row r="43" spans="1:4" x14ac:dyDescent="0.2">
      <c r="A43" s="5" t="s">
        <v>171</v>
      </c>
      <c r="B43" s="7">
        <v>5664.2623307157055</v>
      </c>
      <c r="C43" s="7">
        <v>4692.1104896582747</v>
      </c>
      <c r="D43" s="7">
        <f t="shared" si="0"/>
        <v>10356.372820373981</v>
      </c>
    </row>
    <row r="44" spans="1:4" x14ac:dyDescent="0.2">
      <c r="A44" s="5" t="s">
        <v>190</v>
      </c>
      <c r="B44" s="7">
        <v>6169.6157484975738</v>
      </c>
      <c r="C44" s="7">
        <v>2317.3122141344406</v>
      </c>
      <c r="D44" s="7">
        <f t="shared" si="0"/>
        <v>8486.9279626320149</v>
      </c>
    </row>
    <row r="45" spans="1:4" x14ac:dyDescent="0.2">
      <c r="A45" s="5" t="s">
        <v>162</v>
      </c>
      <c r="B45" s="7">
        <v>6536.2819520510229</v>
      </c>
      <c r="C45" s="7">
        <v>411.94447207182719</v>
      </c>
      <c r="D45" s="7">
        <f t="shared" si="0"/>
        <v>6948.2264241228504</v>
      </c>
    </row>
    <row r="46" spans="1:4" x14ac:dyDescent="0.2">
      <c r="A46" s="5" t="s">
        <v>173</v>
      </c>
      <c r="B46" s="7">
        <v>5186.3716483233211</v>
      </c>
      <c r="C46" s="7">
        <v>6314.3673825323094</v>
      </c>
      <c r="D46" s="7">
        <f t="shared" si="0"/>
        <v>11500.739030855631</v>
      </c>
    </row>
    <row r="47" spans="1:4" x14ac:dyDescent="0.2">
      <c r="A47" s="5" t="s">
        <v>205</v>
      </c>
      <c r="B47" s="7">
        <v>6544.3727324223119</v>
      </c>
      <c r="C47" s="7">
        <v>75.954433349860821</v>
      </c>
      <c r="D47" s="7">
        <f t="shared" si="0"/>
        <v>6620.3271657721725</v>
      </c>
    </row>
    <row r="48" spans="1:4" x14ac:dyDescent="0.2">
      <c r="A48" s="5" t="s">
        <v>21</v>
      </c>
      <c r="B48" s="7">
        <v>6385.9612625830696</v>
      </c>
      <c r="C48" s="7">
        <v>253.43349602424502</v>
      </c>
      <c r="D48" s="7">
        <f t="shared" si="0"/>
        <v>6639.3947586073145</v>
      </c>
    </row>
    <row r="49" spans="1:4" x14ac:dyDescent="0.2">
      <c r="A49" s="5" t="s">
        <v>255</v>
      </c>
      <c r="B49" s="7">
        <v>5673.4370754133906</v>
      </c>
      <c r="C49" s="7">
        <v>3372.3643093878309</v>
      </c>
      <c r="D49" s="7">
        <f t="shared" si="0"/>
        <v>9045.8013848012215</v>
      </c>
    </row>
    <row r="50" spans="1:4" x14ac:dyDescent="0.2">
      <c r="A50" s="5" t="s">
        <v>185</v>
      </c>
      <c r="B50" s="7">
        <v>5966.5583802180099</v>
      </c>
      <c r="C50" s="7">
        <v>1867.6850717393318</v>
      </c>
      <c r="D50" s="7">
        <f t="shared" si="0"/>
        <v>7834.2434519573417</v>
      </c>
    </row>
    <row r="51" spans="1:4" x14ac:dyDescent="0.2">
      <c r="A51" s="5" t="s">
        <v>202</v>
      </c>
      <c r="B51" s="7">
        <v>6140.8294248952834</v>
      </c>
      <c r="C51" s="7">
        <v>958.04780243200412</v>
      </c>
      <c r="D51" s="7">
        <f t="shared" si="0"/>
        <v>7098.877227327288</v>
      </c>
    </row>
    <row r="52" spans="1:4" x14ac:dyDescent="0.2">
      <c r="A52" s="5" t="s">
        <v>189</v>
      </c>
      <c r="B52" s="7">
        <v>6179.3391132940515</v>
      </c>
      <c r="C52" s="7">
        <v>440.06533104430986</v>
      </c>
      <c r="D52" s="7">
        <f t="shared" si="0"/>
        <v>6619.4044443383609</v>
      </c>
    </row>
    <row r="53" spans="1:4" x14ac:dyDescent="0.2">
      <c r="A53" s="5" t="s">
        <v>147</v>
      </c>
      <c r="B53" s="7">
        <v>6075.4698189639794</v>
      </c>
      <c r="C53" s="7">
        <v>889.76341482253429</v>
      </c>
      <c r="D53" s="7">
        <f t="shared" si="0"/>
        <v>6965.2332337865137</v>
      </c>
    </row>
    <row r="54" spans="1:4" x14ac:dyDescent="0.2">
      <c r="A54" s="5" t="s">
        <v>178</v>
      </c>
      <c r="B54" s="7">
        <v>6190.296662190447</v>
      </c>
      <c r="C54" s="7">
        <v>217.80222702818898</v>
      </c>
      <c r="D54" s="7">
        <f t="shared" si="0"/>
        <v>6408.098889218636</v>
      </c>
    </row>
    <row r="55" spans="1:4" x14ac:dyDescent="0.2">
      <c r="A55" s="5" t="s">
        <v>56</v>
      </c>
      <c r="B55" s="7">
        <v>5201.6303269657774</v>
      </c>
      <c r="C55" s="7">
        <v>3666.592753425196</v>
      </c>
      <c r="D55" s="7">
        <f t="shared" si="0"/>
        <v>8868.2230803909733</v>
      </c>
    </row>
    <row r="56" spans="1:4" x14ac:dyDescent="0.2">
      <c r="A56" s="5" t="s">
        <v>247</v>
      </c>
      <c r="B56" s="7">
        <v>5536.3817294499804</v>
      </c>
      <c r="C56" s="7">
        <v>1608.4051866841201</v>
      </c>
      <c r="D56" s="7">
        <f t="shared" si="0"/>
        <v>7144.7869161341005</v>
      </c>
    </row>
    <row r="57" spans="1:4" x14ac:dyDescent="0.2">
      <c r="A57" s="5" t="s">
        <v>234</v>
      </c>
      <c r="B57" s="7">
        <v>5737.2858731286569</v>
      </c>
      <c r="C57" s="7">
        <v>128.55518778688688</v>
      </c>
      <c r="D57" s="7">
        <f t="shared" si="0"/>
        <v>5865.8410609155435</v>
      </c>
    </row>
    <row r="58" spans="1:4" x14ac:dyDescent="0.2">
      <c r="A58" s="5" t="s">
        <v>10</v>
      </c>
      <c r="B58" s="7">
        <v>4847.1881705497353</v>
      </c>
      <c r="C58" s="7">
        <v>2400.4350177981532</v>
      </c>
      <c r="D58" s="7">
        <f t="shared" si="0"/>
        <v>7247.6231883478886</v>
      </c>
    </row>
    <row r="59" spans="1:4" x14ac:dyDescent="0.2">
      <c r="A59" s="5" t="s">
        <v>75</v>
      </c>
      <c r="B59" s="7">
        <v>3263.4740138336974</v>
      </c>
      <c r="C59" s="7">
        <v>8349.767290522901</v>
      </c>
      <c r="D59" s="7">
        <f t="shared" si="0"/>
        <v>11613.241304356598</v>
      </c>
    </row>
    <row r="60" spans="1:4" x14ac:dyDescent="0.2">
      <c r="A60" s="5" t="s">
        <v>73</v>
      </c>
      <c r="B60" s="7">
        <v>3264.1922852430721</v>
      </c>
      <c r="C60" s="7">
        <v>8119.2938413162683</v>
      </c>
      <c r="D60" s="7">
        <f t="shared" si="0"/>
        <v>11383.486126559341</v>
      </c>
    </row>
    <row r="61" spans="1:4" x14ac:dyDescent="0.2">
      <c r="A61" s="5" t="s">
        <v>155</v>
      </c>
      <c r="B61" s="7">
        <v>4895.8687269483762</v>
      </c>
      <c r="C61" s="7">
        <v>0</v>
      </c>
      <c r="D61" s="7">
        <f t="shared" si="0"/>
        <v>4895.8687269483762</v>
      </c>
    </row>
    <row r="62" spans="1:4" x14ac:dyDescent="0.2">
      <c r="A62" s="5" t="s">
        <v>81</v>
      </c>
      <c r="B62" s="7">
        <v>4722.546372676451</v>
      </c>
      <c r="C62" s="7">
        <v>173.0613196908071</v>
      </c>
      <c r="D62" s="7">
        <f t="shared" si="0"/>
        <v>4895.6076923672581</v>
      </c>
    </row>
    <row r="63" spans="1:4" x14ac:dyDescent="0.2">
      <c r="A63" s="5" t="s">
        <v>121</v>
      </c>
      <c r="B63" s="7">
        <v>4259.3872526309451</v>
      </c>
      <c r="C63" s="7">
        <v>2027.0801114816807</v>
      </c>
      <c r="D63" s="7">
        <f t="shared" si="0"/>
        <v>6286.4673641126255</v>
      </c>
    </row>
    <row r="64" spans="1:4" x14ac:dyDescent="0.2">
      <c r="A64" s="5" t="s">
        <v>154</v>
      </c>
      <c r="B64" s="7">
        <v>4395.0602893859759</v>
      </c>
      <c r="C64" s="7">
        <v>0.342734421734743</v>
      </c>
      <c r="D64" s="7">
        <f t="shared" si="0"/>
        <v>4395.4030238077103</v>
      </c>
    </row>
    <row r="65" spans="1:4" x14ac:dyDescent="0.2">
      <c r="A65" s="5" t="s">
        <v>197</v>
      </c>
      <c r="B65" s="7">
        <v>4085.0403156722573</v>
      </c>
      <c r="C65" s="7">
        <v>17.859892917636728</v>
      </c>
      <c r="D65" s="7">
        <f t="shared" si="0"/>
        <v>4102.9002085898937</v>
      </c>
    </row>
    <row r="66" spans="1:4" x14ac:dyDescent="0.2">
      <c r="A66" s="5" t="s">
        <v>66</v>
      </c>
      <c r="B66" s="7">
        <v>4073.4758313676134</v>
      </c>
      <c r="C66" s="7">
        <v>35.748440105720334</v>
      </c>
      <c r="D66" s="7">
        <f t="shared" si="0"/>
        <v>4109.2242714733338</v>
      </c>
    </row>
    <row r="67" spans="1:4" x14ac:dyDescent="0.2">
      <c r="A67" s="5" t="s">
        <v>182</v>
      </c>
      <c r="B67" s="7">
        <v>4027.9060992495747</v>
      </c>
      <c r="C67" s="7">
        <v>3.3824919283008712</v>
      </c>
      <c r="D67" s="7">
        <f t="shared" si="0"/>
        <v>4031.2885911778758</v>
      </c>
    </row>
    <row r="68" spans="1:4" x14ac:dyDescent="0.2">
      <c r="A68" s="5" t="s">
        <v>193</v>
      </c>
      <c r="B68" s="7">
        <v>3798.6975787960059</v>
      </c>
      <c r="C68" s="7">
        <v>10.60950653486479</v>
      </c>
      <c r="D68" s="7">
        <f t="shared" si="0"/>
        <v>3809.3070853308709</v>
      </c>
    </row>
    <row r="69" spans="1:4" x14ac:dyDescent="0.2">
      <c r="A69" s="5" t="s">
        <v>70</v>
      </c>
      <c r="B69" s="7">
        <v>3379.5012864193045</v>
      </c>
      <c r="C69" s="7">
        <v>82.388217596345058</v>
      </c>
      <c r="D69" s="7">
        <f t="shared" si="0"/>
        <v>3461.8895040156494</v>
      </c>
    </row>
    <row r="70" spans="1:4" x14ac:dyDescent="0.2">
      <c r="A70" s="5" t="s">
        <v>107</v>
      </c>
      <c r="B70" s="7">
        <v>2603.4332579870743</v>
      </c>
      <c r="C70" s="7">
        <v>3130.571573971386</v>
      </c>
      <c r="D70" s="7">
        <f t="shared" si="0"/>
        <v>5734.0048319584603</v>
      </c>
    </row>
    <row r="71" spans="1:4" x14ac:dyDescent="0.2">
      <c r="A71" s="5" t="s">
        <v>142</v>
      </c>
      <c r="B71" s="7">
        <v>2891.5079533894723</v>
      </c>
      <c r="C71" s="7">
        <v>1449.7149763794544</v>
      </c>
      <c r="D71" s="7">
        <f t="shared" si="0"/>
        <v>4341.2229297689264</v>
      </c>
    </row>
    <row r="72" spans="1:4" x14ac:dyDescent="0.2">
      <c r="A72" s="5" t="s">
        <v>92</v>
      </c>
      <c r="B72" s="7">
        <v>3066.2021859168713</v>
      </c>
      <c r="C72" s="7">
        <v>605.11933879890728</v>
      </c>
      <c r="D72" s="7">
        <f t="shared" si="0"/>
        <v>3671.3215247157787</v>
      </c>
    </row>
    <row r="73" spans="1:4" x14ac:dyDescent="0.2">
      <c r="A73" s="5" t="s">
        <v>204</v>
      </c>
      <c r="B73" s="7">
        <v>3178.3943866149871</v>
      </c>
      <c r="C73" s="7">
        <v>30.505972173522434</v>
      </c>
      <c r="D73" s="7">
        <f t="shared" ref="D73:D136" si="1">SUM(B73:C73)</f>
        <v>3208.9003587885095</v>
      </c>
    </row>
    <row r="74" spans="1:4" x14ac:dyDescent="0.2">
      <c r="A74" s="5" t="s">
        <v>195</v>
      </c>
      <c r="B74" s="7">
        <v>3181.3065936857938</v>
      </c>
      <c r="C74" s="7">
        <v>1.633005058095784</v>
      </c>
      <c r="D74" s="7">
        <f t="shared" si="1"/>
        <v>3182.9395987438897</v>
      </c>
    </row>
    <row r="75" spans="1:4" x14ac:dyDescent="0.2">
      <c r="A75" s="5" t="s">
        <v>146</v>
      </c>
      <c r="B75" s="7">
        <v>3175.0168634085371</v>
      </c>
      <c r="C75" s="7">
        <v>0</v>
      </c>
      <c r="D75" s="7">
        <f t="shared" si="1"/>
        <v>3175.0168634085371</v>
      </c>
    </row>
    <row r="76" spans="1:4" x14ac:dyDescent="0.2">
      <c r="A76" s="5" t="s">
        <v>172</v>
      </c>
      <c r="B76" s="7">
        <v>3159.7424954764624</v>
      </c>
      <c r="C76" s="7">
        <v>5.3822828375845821</v>
      </c>
      <c r="D76" s="7">
        <f t="shared" si="1"/>
        <v>3165.124778314047</v>
      </c>
    </row>
    <row r="77" spans="1:4" x14ac:dyDescent="0.2">
      <c r="A77" s="5" t="s">
        <v>196</v>
      </c>
      <c r="B77" s="7">
        <v>3079.8912758738666</v>
      </c>
      <c r="C77" s="7">
        <v>93.487814055817253</v>
      </c>
      <c r="D77" s="7">
        <f t="shared" si="1"/>
        <v>3173.3790899296837</v>
      </c>
    </row>
    <row r="78" spans="1:4" x14ac:dyDescent="0.2">
      <c r="A78" s="5" t="s">
        <v>64</v>
      </c>
      <c r="B78" s="7">
        <v>1235.037183306348</v>
      </c>
      <c r="C78" s="7">
        <v>7898.4334193932818</v>
      </c>
      <c r="D78" s="7">
        <f t="shared" si="1"/>
        <v>9133.47060269963</v>
      </c>
    </row>
    <row r="79" spans="1:4" x14ac:dyDescent="0.2">
      <c r="A79" s="5" t="s">
        <v>124</v>
      </c>
      <c r="B79" s="7">
        <v>2231.4124157975007</v>
      </c>
      <c r="C79" s="7">
        <v>3020.7823959642965</v>
      </c>
      <c r="D79" s="7">
        <f t="shared" si="1"/>
        <v>5252.1948117617976</v>
      </c>
    </row>
    <row r="80" spans="1:4" x14ac:dyDescent="0.2">
      <c r="A80" s="5" t="s">
        <v>203</v>
      </c>
      <c r="B80" s="7">
        <v>2875.9897746799093</v>
      </c>
      <c r="C80" s="7">
        <v>21.692081624011845</v>
      </c>
      <c r="D80" s="7">
        <f t="shared" si="1"/>
        <v>2897.681856303921</v>
      </c>
    </row>
    <row r="81" spans="1:4" x14ac:dyDescent="0.2">
      <c r="A81" s="5" t="s">
        <v>74</v>
      </c>
      <c r="B81" s="7">
        <v>1027.0531669645279</v>
      </c>
      <c r="C81" s="7">
        <v>8355.5813602005328</v>
      </c>
      <c r="D81" s="7">
        <f t="shared" si="1"/>
        <v>9382.6345271650607</v>
      </c>
    </row>
    <row r="82" spans="1:4" x14ac:dyDescent="0.2">
      <c r="A82" s="5" t="s">
        <v>159</v>
      </c>
      <c r="B82" s="7">
        <v>2785.8726891339134</v>
      </c>
      <c r="C82" s="7">
        <v>23.390957857618396</v>
      </c>
      <c r="D82" s="7">
        <f t="shared" si="1"/>
        <v>2809.2636469915319</v>
      </c>
    </row>
    <row r="83" spans="1:4" x14ac:dyDescent="0.2">
      <c r="A83" s="5" t="s">
        <v>198</v>
      </c>
      <c r="B83" s="7">
        <v>2591.2805163941694</v>
      </c>
      <c r="C83" s="7">
        <v>1.5511864988452799</v>
      </c>
      <c r="D83" s="7">
        <f t="shared" si="1"/>
        <v>2592.8317028930146</v>
      </c>
    </row>
    <row r="84" spans="1:4" x14ac:dyDescent="0.2">
      <c r="A84" s="5" t="s">
        <v>72</v>
      </c>
      <c r="B84" s="7">
        <v>2561.993191135954</v>
      </c>
      <c r="C84" s="7">
        <v>50.262932682690106</v>
      </c>
      <c r="D84" s="7">
        <f t="shared" si="1"/>
        <v>2612.256123818644</v>
      </c>
    </row>
    <row r="85" spans="1:4" x14ac:dyDescent="0.2">
      <c r="A85" s="5" t="s">
        <v>5</v>
      </c>
      <c r="B85" s="7">
        <v>2490.4195295077543</v>
      </c>
      <c r="C85" s="7">
        <v>4.531695289164514E-2</v>
      </c>
      <c r="D85" s="7">
        <f t="shared" si="1"/>
        <v>2490.4648464606457</v>
      </c>
    </row>
    <row r="86" spans="1:4" x14ac:dyDescent="0.2">
      <c r="A86" s="5" t="s">
        <v>152</v>
      </c>
      <c r="B86" s="7">
        <v>2395.9543622571596</v>
      </c>
      <c r="C86" s="7">
        <v>2.56634656839802</v>
      </c>
      <c r="D86" s="7">
        <f t="shared" si="1"/>
        <v>2398.5207088255574</v>
      </c>
    </row>
    <row r="87" spans="1:4" x14ac:dyDescent="0.2">
      <c r="A87" s="5" t="s">
        <v>251</v>
      </c>
      <c r="B87" s="7">
        <v>2299.215622377244</v>
      </c>
      <c r="C87" s="7">
        <v>73.293058684607274</v>
      </c>
      <c r="D87" s="7">
        <f t="shared" si="1"/>
        <v>2372.5086810618513</v>
      </c>
    </row>
    <row r="88" spans="1:4" x14ac:dyDescent="0.2">
      <c r="A88" s="5" t="s">
        <v>110</v>
      </c>
      <c r="B88" s="7">
        <v>1631.593048370386</v>
      </c>
      <c r="C88" s="7">
        <v>3107.8013091868334</v>
      </c>
      <c r="D88" s="7">
        <f t="shared" si="1"/>
        <v>4739.3943575572193</v>
      </c>
    </row>
    <row r="89" spans="1:4" x14ac:dyDescent="0.2">
      <c r="A89" s="5" t="s">
        <v>243</v>
      </c>
      <c r="B89" s="7">
        <v>965.72276103108572</v>
      </c>
      <c r="C89" s="7">
        <v>5955.3432035862643</v>
      </c>
      <c r="D89" s="7">
        <f t="shared" si="1"/>
        <v>6921.0659646173499</v>
      </c>
    </row>
    <row r="90" spans="1:4" x14ac:dyDescent="0.2">
      <c r="A90" s="5" t="s">
        <v>233</v>
      </c>
      <c r="B90" s="7">
        <v>2131.1799857334986</v>
      </c>
      <c r="C90" s="7">
        <v>532.13579121118062</v>
      </c>
      <c r="D90" s="7">
        <f t="shared" si="1"/>
        <v>2663.3157769446793</v>
      </c>
    </row>
    <row r="91" spans="1:4" x14ac:dyDescent="0.2">
      <c r="A91" s="5" t="s">
        <v>11</v>
      </c>
      <c r="B91" s="7">
        <v>2226.7125131572811</v>
      </c>
      <c r="C91" s="7">
        <v>5.8180641562981377</v>
      </c>
      <c r="D91" s="7">
        <f t="shared" si="1"/>
        <v>2232.5305773135792</v>
      </c>
    </row>
    <row r="92" spans="1:4" x14ac:dyDescent="0.2">
      <c r="A92" s="5" t="s">
        <v>8</v>
      </c>
      <c r="B92" s="7">
        <v>2200.0776961993665</v>
      </c>
      <c r="C92" s="7">
        <v>15.471577817884262</v>
      </c>
      <c r="D92" s="7">
        <f t="shared" si="1"/>
        <v>2215.5492740172508</v>
      </c>
    </row>
    <row r="93" spans="1:4" x14ac:dyDescent="0.2">
      <c r="A93" s="5" t="s">
        <v>102</v>
      </c>
      <c r="B93" s="7">
        <v>1750.471607174195</v>
      </c>
      <c r="C93" s="7">
        <v>1828.0985560047395</v>
      </c>
      <c r="D93" s="7">
        <f t="shared" si="1"/>
        <v>3578.5701631789343</v>
      </c>
    </row>
    <row r="94" spans="1:4" x14ac:dyDescent="0.2">
      <c r="A94" s="5" t="s">
        <v>14</v>
      </c>
      <c r="B94" s="7">
        <v>2142.9082595983014</v>
      </c>
      <c r="C94" s="7">
        <v>6.9355154877476863</v>
      </c>
      <c r="D94" s="7">
        <f t="shared" si="1"/>
        <v>2149.8437750860489</v>
      </c>
    </row>
    <row r="95" spans="1:4" x14ac:dyDescent="0.2">
      <c r="A95" s="5" t="s">
        <v>194</v>
      </c>
      <c r="B95" s="7">
        <v>1734.4534882608207</v>
      </c>
      <c r="C95" s="7">
        <v>1547.7844666316764</v>
      </c>
      <c r="D95" s="7">
        <f t="shared" si="1"/>
        <v>3282.2379548924973</v>
      </c>
    </row>
    <row r="96" spans="1:4" x14ac:dyDescent="0.2">
      <c r="A96" s="5" t="s">
        <v>54</v>
      </c>
      <c r="B96" s="7">
        <v>2059.8577253080612</v>
      </c>
      <c r="C96" s="7">
        <v>55.989001549658816</v>
      </c>
      <c r="D96" s="7">
        <f t="shared" si="1"/>
        <v>2115.8467268577201</v>
      </c>
    </row>
    <row r="97" spans="1:4" x14ac:dyDescent="0.2">
      <c r="A97" s="5" t="s">
        <v>492</v>
      </c>
      <c r="B97" s="7">
        <v>1986.8014589282443</v>
      </c>
      <c r="C97" s="7">
        <v>0</v>
      </c>
      <c r="D97" s="7">
        <f t="shared" si="1"/>
        <v>1986.8014589282443</v>
      </c>
    </row>
    <row r="98" spans="1:4" x14ac:dyDescent="0.2">
      <c r="A98" s="5" t="s">
        <v>18</v>
      </c>
      <c r="B98" s="7">
        <v>1971.7381719665116</v>
      </c>
      <c r="C98" s="7">
        <v>41.415431448385071</v>
      </c>
      <c r="D98" s="7">
        <f t="shared" si="1"/>
        <v>2013.1536034148967</v>
      </c>
    </row>
    <row r="99" spans="1:4" x14ac:dyDescent="0.2">
      <c r="A99" s="5" t="s">
        <v>133</v>
      </c>
      <c r="B99" s="7">
        <v>1798.8210798659868</v>
      </c>
      <c r="C99" s="7">
        <v>793.08244656786428</v>
      </c>
      <c r="D99" s="7">
        <f t="shared" si="1"/>
        <v>2591.9035264338509</v>
      </c>
    </row>
    <row r="100" spans="1:4" x14ac:dyDescent="0.2">
      <c r="A100" s="5" t="s">
        <v>13</v>
      </c>
      <c r="B100" s="7">
        <v>1953.7174911687732</v>
      </c>
      <c r="C100" s="7">
        <v>25.708489164969691</v>
      </c>
      <c r="D100" s="7">
        <f t="shared" si="1"/>
        <v>1979.4259803337429</v>
      </c>
    </row>
    <row r="101" spans="1:4" x14ac:dyDescent="0.2">
      <c r="A101" s="5" t="s">
        <v>63</v>
      </c>
      <c r="B101" s="7">
        <v>1948.0912166998992</v>
      </c>
      <c r="C101" s="7">
        <v>48.317507443281251</v>
      </c>
      <c r="D101" s="7">
        <f t="shared" si="1"/>
        <v>1996.4087241431805</v>
      </c>
    </row>
    <row r="102" spans="1:4" x14ac:dyDescent="0.2">
      <c r="A102" s="5" t="s">
        <v>134</v>
      </c>
      <c r="B102" s="7">
        <v>1909.260071729452</v>
      </c>
      <c r="C102" s="7">
        <v>19.890245664731335</v>
      </c>
      <c r="D102" s="7">
        <f t="shared" si="1"/>
        <v>1929.1503173941833</v>
      </c>
    </row>
    <row r="103" spans="1:4" x14ac:dyDescent="0.2">
      <c r="A103" s="5" t="s">
        <v>248</v>
      </c>
      <c r="B103" s="7">
        <v>1783.4786229007648</v>
      </c>
      <c r="C103" s="7">
        <v>560.72739725493921</v>
      </c>
      <c r="D103" s="7">
        <f t="shared" si="1"/>
        <v>2344.2060201557042</v>
      </c>
    </row>
    <row r="104" spans="1:4" x14ac:dyDescent="0.2">
      <c r="A104" s="5" t="s">
        <v>19</v>
      </c>
      <c r="B104" s="7">
        <v>1786.4651764613254</v>
      </c>
      <c r="C104" s="7">
        <v>6.9195783330610237</v>
      </c>
      <c r="D104" s="7">
        <f t="shared" si="1"/>
        <v>1793.3847547943865</v>
      </c>
    </row>
    <row r="105" spans="1:4" x14ac:dyDescent="0.2">
      <c r="A105" s="5" t="s">
        <v>95</v>
      </c>
      <c r="B105" s="7">
        <v>1774.6366939860277</v>
      </c>
      <c r="C105" s="7">
        <v>0</v>
      </c>
      <c r="D105" s="7">
        <f t="shared" si="1"/>
        <v>1774.6366939860277</v>
      </c>
    </row>
    <row r="106" spans="1:4" x14ac:dyDescent="0.2">
      <c r="A106" s="5" t="s">
        <v>254</v>
      </c>
      <c r="B106" s="7">
        <v>1756.6858615744945</v>
      </c>
      <c r="C106" s="7">
        <v>17.321967072977433</v>
      </c>
      <c r="D106" s="7">
        <f t="shared" si="1"/>
        <v>1774.007828647472</v>
      </c>
    </row>
    <row r="107" spans="1:4" x14ac:dyDescent="0.2">
      <c r="A107" s="5" t="s">
        <v>57</v>
      </c>
      <c r="B107" s="7">
        <v>1689.7525453807812</v>
      </c>
      <c r="C107" s="7">
        <v>33.576748029747264</v>
      </c>
      <c r="D107" s="7">
        <f t="shared" si="1"/>
        <v>1723.3292934105284</v>
      </c>
    </row>
    <row r="108" spans="1:4" x14ac:dyDescent="0.2">
      <c r="A108" s="5" t="s">
        <v>249</v>
      </c>
      <c r="B108" s="7">
        <v>1671.5955292098863</v>
      </c>
      <c r="C108" s="7">
        <v>0.8090368182727885</v>
      </c>
      <c r="D108" s="7">
        <f t="shared" si="1"/>
        <v>1672.404566028159</v>
      </c>
    </row>
    <row r="109" spans="1:4" x14ac:dyDescent="0.2">
      <c r="A109" s="5" t="s">
        <v>58</v>
      </c>
      <c r="B109" s="7">
        <v>1655.1682261719113</v>
      </c>
      <c r="C109" s="7">
        <v>24.280593473020115</v>
      </c>
      <c r="D109" s="7">
        <f t="shared" si="1"/>
        <v>1679.4488196449315</v>
      </c>
    </row>
    <row r="110" spans="1:4" x14ac:dyDescent="0.2">
      <c r="A110" s="5" t="s">
        <v>236</v>
      </c>
      <c r="B110" s="7">
        <v>1499.0071753328732</v>
      </c>
      <c r="C110" s="7">
        <v>509.44123402538685</v>
      </c>
      <c r="D110" s="7">
        <f t="shared" si="1"/>
        <v>2008.4484093582601</v>
      </c>
    </row>
    <row r="111" spans="1:4" x14ac:dyDescent="0.2">
      <c r="A111" s="5" t="s">
        <v>9</v>
      </c>
      <c r="B111" s="7">
        <v>1579.2723473988858</v>
      </c>
      <c r="C111" s="7">
        <v>3.0524175583453532</v>
      </c>
      <c r="D111" s="7">
        <f t="shared" si="1"/>
        <v>1582.3247649572311</v>
      </c>
    </row>
    <row r="112" spans="1:4" x14ac:dyDescent="0.2">
      <c r="A112" s="5" t="s">
        <v>177</v>
      </c>
      <c r="B112" s="7">
        <v>1557.6142145041745</v>
      </c>
      <c r="C112" s="7">
        <v>0</v>
      </c>
      <c r="D112" s="7">
        <f t="shared" si="1"/>
        <v>1557.6142145041745</v>
      </c>
    </row>
    <row r="113" spans="1:4" x14ac:dyDescent="0.2">
      <c r="A113" s="5" t="s">
        <v>20</v>
      </c>
      <c r="B113" s="7">
        <v>1522.4506831515846</v>
      </c>
      <c r="C113" s="7">
        <v>0.45055273778887134</v>
      </c>
      <c r="D113" s="7">
        <f t="shared" si="1"/>
        <v>1522.9012358893735</v>
      </c>
    </row>
    <row r="114" spans="1:4" x14ac:dyDescent="0.2">
      <c r="A114" s="5" t="s">
        <v>89</v>
      </c>
      <c r="B114" s="7">
        <v>1408.68091305749</v>
      </c>
      <c r="C114" s="7">
        <v>471.47924825421313</v>
      </c>
      <c r="D114" s="7">
        <f t="shared" si="1"/>
        <v>1880.1601613117032</v>
      </c>
    </row>
    <row r="115" spans="1:4" x14ac:dyDescent="0.2">
      <c r="A115" s="5" t="s">
        <v>192</v>
      </c>
      <c r="B115" s="7">
        <v>1476.3556040709614</v>
      </c>
      <c r="C115" s="7">
        <v>0</v>
      </c>
      <c r="D115" s="7">
        <f t="shared" si="1"/>
        <v>1476.3556040709614</v>
      </c>
    </row>
    <row r="116" spans="1:4" x14ac:dyDescent="0.2">
      <c r="A116" s="5" t="s">
        <v>80</v>
      </c>
      <c r="B116" s="7">
        <v>1357.1103588331086</v>
      </c>
      <c r="C116" s="7">
        <v>477.37816119268143</v>
      </c>
      <c r="D116" s="7">
        <f t="shared" si="1"/>
        <v>1834.48852002579</v>
      </c>
    </row>
    <row r="117" spans="1:4" x14ac:dyDescent="0.2">
      <c r="A117" s="5" t="s">
        <v>126</v>
      </c>
      <c r="B117" s="7">
        <v>1445.5235212921807</v>
      </c>
      <c r="C117" s="7">
        <v>16.90428318823032</v>
      </c>
      <c r="D117" s="7">
        <f t="shared" si="1"/>
        <v>1462.4278044804109</v>
      </c>
    </row>
    <row r="118" spans="1:4" x14ac:dyDescent="0.2">
      <c r="A118" s="5" t="s">
        <v>143</v>
      </c>
      <c r="B118" s="7">
        <v>1274.6695045418865</v>
      </c>
      <c r="C118" s="7">
        <v>453.15068965073232</v>
      </c>
      <c r="D118" s="7">
        <f t="shared" si="1"/>
        <v>1727.8201941926188</v>
      </c>
    </row>
    <row r="119" spans="1:4" x14ac:dyDescent="0.2">
      <c r="A119" s="5" t="s">
        <v>158</v>
      </c>
      <c r="B119" s="7">
        <v>1359.3984616488565</v>
      </c>
      <c r="C119" s="7">
        <v>0</v>
      </c>
      <c r="D119" s="7">
        <f t="shared" si="1"/>
        <v>1359.3984616488565</v>
      </c>
    </row>
    <row r="120" spans="1:4" x14ac:dyDescent="0.2">
      <c r="A120" s="5" t="s">
        <v>148</v>
      </c>
      <c r="B120" s="7">
        <v>1331.8572052975137</v>
      </c>
      <c r="C120" s="7">
        <v>0</v>
      </c>
      <c r="D120" s="7">
        <f t="shared" si="1"/>
        <v>1331.8572052975137</v>
      </c>
    </row>
    <row r="121" spans="1:4" x14ac:dyDescent="0.2">
      <c r="A121" s="5" t="s">
        <v>488</v>
      </c>
      <c r="B121" s="7">
        <v>1310.5539856601515</v>
      </c>
      <c r="C121" s="7">
        <v>0</v>
      </c>
      <c r="D121" s="7">
        <f t="shared" si="1"/>
        <v>1310.5539856601515</v>
      </c>
    </row>
    <row r="122" spans="1:4" x14ac:dyDescent="0.2">
      <c r="A122" s="5" t="s">
        <v>241</v>
      </c>
      <c r="B122" s="7">
        <v>1308.5856421578394</v>
      </c>
      <c r="C122" s="7">
        <v>0</v>
      </c>
      <c r="D122" s="7">
        <f t="shared" si="1"/>
        <v>1308.5856421578394</v>
      </c>
    </row>
    <row r="123" spans="1:4" x14ac:dyDescent="0.2">
      <c r="A123" s="5" t="s">
        <v>78</v>
      </c>
      <c r="B123" s="7">
        <v>1285.8583855972265</v>
      </c>
      <c r="C123" s="7">
        <v>0.42886842501826927</v>
      </c>
      <c r="D123" s="7">
        <f t="shared" si="1"/>
        <v>1286.2872540222447</v>
      </c>
    </row>
    <row r="124" spans="1:4" x14ac:dyDescent="0.2">
      <c r="A124" s="5" t="s">
        <v>237</v>
      </c>
      <c r="B124" s="7">
        <v>1279.957892151351</v>
      </c>
      <c r="C124" s="7">
        <v>0</v>
      </c>
      <c r="D124" s="7">
        <f t="shared" si="1"/>
        <v>1279.957892151351</v>
      </c>
    </row>
    <row r="125" spans="1:4" x14ac:dyDescent="0.2">
      <c r="A125" s="5" t="s">
        <v>179</v>
      </c>
      <c r="B125" s="7">
        <v>1278.6780849219163</v>
      </c>
      <c r="C125" s="7">
        <v>0</v>
      </c>
      <c r="D125" s="7">
        <f t="shared" si="1"/>
        <v>1278.6780849219163</v>
      </c>
    </row>
    <row r="126" spans="1:4" x14ac:dyDescent="0.2">
      <c r="A126" s="5" t="s">
        <v>153</v>
      </c>
      <c r="B126" s="7">
        <v>1246.5995812252481</v>
      </c>
      <c r="C126" s="7">
        <v>0</v>
      </c>
      <c r="D126" s="7">
        <f t="shared" si="1"/>
        <v>1246.5995812252481</v>
      </c>
    </row>
    <row r="127" spans="1:4" x14ac:dyDescent="0.2">
      <c r="A127" s="5" t="s">
        <v>6</v>
      </c>
      <c r="B127" s="7">
        <v>1244.7581884999024</v>
      </c>
      <c r="C127" s="7">
        <v>4.4697564138145021</v>
      </c>
      <c r="D127" s="7">
        <f t="shared" si="1"/>
        <v>1249.227944913717</v>
      </c>
    </row>
    <row r="128" spans="1:4" x14ac:dyDescent="0.2">
      <c r="A128" s="5" t="s">
        <v>240</v>
      </c>
      <c r="B128" s="7">
        <v>1197.5697397984191</v>
      </c>
      <c r="C128" s="7">
        <v>0</v>
      </c>
      <c r="D128" s="7">
        <f t="shared" si="1"/>
        <v>1197.5697397984191</v>
      </c>
    </row>
    <row r="129" spans="1:4" x14ac:dyDescent="0.2">
      <c r="A129" s="5" t="s">
        <v>68</v>
      </c>
      <c r="B129" s="7">
        <v>1116.6231516648438</v>
      </c>
      <c r="C129" s="7">
        <v>0.10719876426068244</v>
      </c>
      <c r="D129" s="7">
        <f t="shared" si="1"/>
        <v>1116.7303504291044</v>
      </c>
    </row>
    <row r="130" spans="1:4" x14ac:dyDescent="0.2">
      <c r="A130" s="5" t="s">
        <v>244</v>
      </c>
      <c r="B130" s="7">
        <v>1051.755046882954</v>
      </c>
      <c r="C130" s="7">
        <v>0</v>
      </c>
      <c r="D130" s="7">
        <f t="shared" si="1"/>
        <v>1051.755046882954</v>
      </c>
    </row>
    <row r="131" spans="1:4" x14ac:dyDescent="0.2">
      <c r="A131" s="5" t="s">
        <v>156</v>
      </c>
      <c r="B131" s="7">
        <v>1041.8300312485221</v>
      </c>
      <c r="C131" s="7">
        <v>0</v>
      </c>
      <c r="D131" s="7">
        <f t="shared" si="1"/>
        <v>1041.8300312485221</v>
      </c>
    </row>
    <row r="132" spans="1:4" x14ac:dyDescent="0.2">
      <c r="A132" s="5" t="s">
        <v>91</v>
      </c>
      <c r="B132" s="7">
        <v>891.86203978000992</v>
      </c>
      <c r="C132" s="7">
        <v>475.18594511442615</v>
      </c>
      <c r="D132" s="7">
        <f t="shared" si="1"/>
        <v>1367.047984894436</v>
      </c>
    </row>
    <row r="133" spans="1:4" x14ac:dyDescent="0.2">
      <c r="A133" s="5" t="s">
        <v>17</v>
      </c>
      <c r="B133" s="7">
        <v>937.85823493950147</v>
      </c>
      <c r="C133" s="7">
        <v>6.0015003991417779E-2</v>
      </c>
      <c r="D133" s="7">
        <f t="shared" si="1"/>
        <v>937.91824994349292</v>
      </c>
    </row>
    <row r="134" spans="1:4" x14ac:dyDescent="0.2">
      <c r="A134" s="5" t="s">
        <v>200</v>
      </c>
      <c r="B134" s="7">
        <v>929.38505814628002</v>
      </c>
      <c r="C134" s="7">
        <v>0</v>
      </c>
      <c r="D134" s="7">
        <f t="shared" si="1"/>
        <v>929.38505814628002</v>
      </c>
    </row>
    <row r="135" spans="1:4" x14ac:dyDescent="0.2">
      <c r="A135" s="5" t="s">
        <v>51</v>
      </c>
      <c r="B135" s="7">
        <v>878.54132371730441</v>
      </c>
      <c r="C135" s="7">
        <v>0</v>
      </c>
      <c r="D135" s="7">
        <f t="shared" si="1"/>
        <v>878.54132371730441</v>
      </c>
    </row>
    <row r="136" spans="1:4" x14ac:dyDescent="0.2">
      <c r="A136" s="5" t="s">
        <v>252</v>
      </c>
      <c r="B136" s="7">
        <v>796.49018889638785</v>
      </c>
      <c r="C136" s="7">
        <v>72.012502191535887</v>
      </c>
      <c r="D136" s="7">
        <f t="shared" si="1"/>
        <v>868.50269108792372</v>
      </c>
    </row>
    <row r="137" spans="1:4" x14ac:dyDescent="0.2">
      <c r="A137" s="5" t="s">
        <v>164</v>
      </c>
      <c r="B137" s="7">
        <v>805.61083245264581</v>
      </c>
      <c r="C137" s="7">
        <v>0</v>
      </c>
      <c r="D137" s="7">
        <f t="shared" ref="D137:D200" si="2">SUM(B137:C137)</f>
        <v>805.61083245264581</v>
      </c>
    </row>
    <row r="138" spans="1:4" x14ac:dyDescent="0.2">
      <c r="A138" s="5" t="s">
        <v>296</v>
      </c>
      <c r="B138" s="7">
        <v>798.9394774297707</v>
      </c>
      <c r="C138" s="7">
        <v>0</v>
      </c>
      <c r="D138" s="7">
        <f t="shared" si="2"/>
        <v>798.9394774297707</v>
      </c>
    </row>
    <row r="139" spans="1:4" x14ac:dyDescent="0.2">
      <c r="A139" s="5" t="s">
        <v>292</v>
      </c>
      <c r="B139" s="7">
        <v>789.81505850883468</v>
      </c>
      <c r="C139" s="7">
        <v>0</v>
      </c>
      <c r="D139" s="7">
        <f t="shared" si="2"/>
        <v>789.81505850883468</v>
      </c>
    </row>
    <row r="140" spans="1:4" x14ac:dyDescent="0.2">
      <c r="A140" s="5" t="s">
        <v>286</v>
      </c>
      <c r="B140" s="7">
        <v>787.00660943283924</v>
      </c>
      <c r="C140" s="7">
        <v>0</v>
      </c>
      <c r="D140" s="7">
        <f t="shared" si="2"/>
        <v>787.00660943283924</v>
      </c>
    </row>
    <row r="141" spans="1:4" x14ac:dyDescent="0.2">
      <c r="A141" s="5" t="s">
        <v>375</v>
      </c>
      <c r="B141" s="7">
        <v>778.79394522139057</v>
      </c>
      <c r="C141" s="7">
        <v>0</v>
      </c>
      <c r="D141" s="7">
        <f t="shared" si="2"/>
        <v>778.79394522139057</v>
      </c>
    </row>
    <row r="142" spans="1:4" x14ac:dyDescent="0.2">
      <c r="A142" s="5" t="s">
        <v>280</v>
      </c>
      <c r="B142" s="7">
        <v>770.85998737215493</v>
      </c>
      <c r="C142" s="7">
        <v>0</v>
      </c>
      <c r="D142" s="7">
        <f t="shared" si="2"/>
        <v>770.85998737215493</v>
      </c>
    </row>
    <row r="143" spans="1:4" x14ac:dyDescent="0.2">
      <c r="A143" s="5" t="s">
        <v>284</v>
      </c>
      <c r="B143" s="7">
        <v>770.85998737215493</v>
      </c>
      <c r="C143" s="7">
        <v>0</v>
      </c>
      <c r="D143" s="7">
        <f t="shared" si="2"/>
        <v>770.85998737215493</v>
      </c>
    </row>
    <row r="144" spans="1:4" x14ac:dyDescent="0.2">
      <c r="A144" s="5" t="s">
        <v>285</v>
      </c>
      <c r="B144" s="7">
        <v>768.86309681411672</v>
      </c>
      <c r="C144" s="7">
        <v>0</v>
      </c>
      <c r="D144" s="7">
        <f t="shared" si="2"/>
        <v>768.86309681411672</v>
      </c>
    </row>
    <row r="145" spans="1:4" x14ac:dyDescent="0.2">
      <c r="A145" s="5" t="s">
        <v>290</v>
      </c>
      <c r="B145" s="7">
        <v>768.86309681411672</v>
      </c>
      <c r="C145" s="7">
        <v>0</v>
      </c>
      <c r="D145" s="7">
        <f t="shared" si="2"/>
        <v>768.86309681411672</v>
      </c>
    </row>
    <row r="146" spans="1:4" x14ac:dyDescent="0.2">
      <c r="A146" s="5" t="s">
        <v>299</v>
      </c>
      <c r="B146" s="7">
        <v>767.74697565348515</v>
      </c>
      <c r="C146" s="7">
        <v>0</v>
      </c>
      <c r="D146" s="7">
        <f t="shared" si="2"/>
        <v>767.74697565348515</v>
      </c>
    </row>
    <row r="147" spans="1:4" x14ac:dyDescent="0.2">
      <c r="A147" s="5" t="s">
        <v>295</v>
      </c>
      <c r="B147" s="7">
        <v>747.4557607326467</v>
      </c>
      <c r="C147" s="7">
        <v>0</v>
      </c>
      <c r="D147" s="7">
        <f t="shared" si="2"/>
        <v>747.4557607326467</v>
      </c>
    </row>
    <row r="148" spans="1:4" x14ac:dyDescent="0.2">
      <c r="A148" s="5" t="s">
        <v>432</v>
      </c>
      <c r="B148" s="7">
        <v>738.34364900380376</v>
      </c>
      <c r="C148" s="7">
        <v>0</v>
      </c>
      <c r="D148" s="7">
        <f t="shared" si="2"/>
        <v>738.34364900380376</v>
      </c>
    </row>
    <row r="149" spans="1:4" x14ac:dyDescent="0.2">
      <c r="A149" s="5" t="s">
        <v>291</v>
      </c>
      <c r="B149" s="7">
        <v>716.97621504967481</v>
      </c>
      <c r="C149" s="7">
        <v>0</v>
      </c>
      <c r="D149" s="7">
        <f t="shared" si="2"/>
        <v>716.97621504967481</v>
      </c>
    </row>
    <row r="150" spans="1:4" x14ac:dyDescent="0.2">
      <c r="A150" s="5" t="s">
        <v>94</v>
      </c>
      <c r="B150" s="7">
        <v>693.1404749905264</v>
      </c>
      <c r="C150" s="7">
        <v>1.491962238590234</v>
      </c>
      <c r="D150" s="7">
        <f t="shared" si="2"/>
        <v>694.63243722911659</v>
      </c>
    </row>
    <row r="151" spans="1:4" x14ac:dyDescent="0.2">
      <c r="A151" s="5" t="s">
        <v>47</v>
      </c>
      <c r="B151" s="7">
        <v>366.71159900198359</v>
      </c>
      <c r="C151" s="7">
        <v>1478.2695716417268</v>
      </c>
      <c r="D151" s="7">
        <f t="shared" si="2"/>
        <v>1844.9811706437104</v>
      </c>
    </row>
    <row r="152" spans="1:4" x14ac:dyDescent="0.2">
      <c r="A152" s="5" t="s">
        <v>108</v>
      </c>
      <c r="B152" s="7">
        <v>0</v>
      </c>
      <c r="C152" s="7">
        <v>3107.8013091868334</v>
      </c>
      <c r="D152" s="7">
        <f t="shared" si="2"/>
        <v>3107.8013091868334</v>
      </c>
    </row>
    <row r="153" spans="1:4" x14ac:dyDescent="0.2">
      <c r="A153" s="5" t="s">
        <v>109</v>
      </c>
      <c r="B153" s="7">
        <v>0</v>
      </c>
      <c r="C153" s="7">
        <v>3107.8013091868334</v>
      </c>
      <c r="D153" s="7">
        <f t="shared" si="2"/>
        <v>3107.8013091868334</v>
      </c>
    </row>
    <row r="154" spans="1:4" x14ac:dyDescent="0.2">
      <c r="A154" s="5" t="s">
        <v>106</v>
      </c>
      <c r="B154" s="7">
        <v>0</v>
      </c>
      <c r="C154" s="7">
        <v>3103.4579250348875</v>
      </c>
      <c r="D154" s="7">
        <f t="shared" si="2"/>
        <v>3103.4579250348875</v>
      </c>
    </row>
    <row r="155" spans="1:4" x14ac:dyDescent="0.2">
      <c r="A155" s="5" t="s">
        <v>282</v>
      </c>
      <c r="B155" s="7">
        <v>671.36197750876568</v>
      </c>
      <c r="C155" s="7">
        <v>0</v>
      </c>
      <c r="D155" s="7">
        <f t="shared" si="2"/>
        <v>671.36197750876568</v>
      </c>
    </row>
    <row r="156" spans="1:4" x14ac:dyDescent="0.2">
      <c r="A156" s="5" t="s">
        <v>62</v>
      </c>
      <c r="B156" s="7">
        <v>661.90702375437388</v>
      </c>
      <c r="C156" s="7">
        <v>0.1834851548273338</v>
      </c>
      <c r="D156" s="7">
        <f t="shared" si="2"/>
        <v>662.09050890920116</v>
      </c>
    </row>
    <row r="157" spans="1:4" x14ac:dyDescent="0.2">
      <c r="A157" s="5" t="s">
        <v>287</v>
      </c>
      <c r="B157" s="7">
        <v>660.5220196310712</v>
      </c>
      <c r="C157" s="7">
        <v>0</v>
      </c>
      <c r="D157" s="7">
        <f t="shared" si="2"/>
        <v>660.5220196310712</v>
      </c>
    </row>
    <row r="158" spans="1:4" x14ac:dyDescent="0.2">
      <c r="A158" s="5" t="s">
        <v>245</v>
      </c>
      <c r="B158" s="7">
        <v>589.40023024212599</v>
      </c>
      <c r="C158" s="7">
        <v>236.00235116646826</v>
      </c>
      <c r="D158" s="7">
        <f t="shared" si="2"/>
        <v>825.40258140859419</v>
      </c>
    </row>
    <row r="159" spans="1:4" x14ac:dyDescent="0.2">
      <c r="A159" s="5" t="s">
        <v>289</v>
      </c>
      <c r="B159" s="7">
        <v>624.35107029886979</v>
      </c>
      <c r="C159" s="7">
        <v>0</v>
      </c>
      <c r="D159" s="7">
        <f t="shared" si="2"/>
        <v>624.35107029886979</v>
      </c>
    </row>
    <row r="160" spans="1:4" x14ac:dyDescent="0.2">
      <c r="A160" s="5" t="s">
        <v>130</v>
      </c>
      <c r="B160" s="7">
        <v>597.47413738268062</v>
      </c>
      <c r="C160" s="7">
        <v>22.539049685638616</v>
      </c>
      <c r="D160" s="7">
        <f t="shared" si="2"/>
        <v>620.01318706831921</v>
      </c>
    </row>
    <row r="161" spans="1:4" x14ac:dyDescent="0.2">
      <c r="A161" s="5" t="s">
        <v>501</v>
      </c>
      <c r="B161" s="7">
        <v>594.90012520632047</v>
      </c>
      <c r="C161" s="7">
        <v>0</v>
      </c>
      <c r="D161" s="7">
        <f t="shared" si="2"/>
        <v>594.90012520632047</v>
      </c>
    </row>
    <row r="162" spans="1:4" x14ac:dyDescent="0.2">
      <c r="A162" s="5" t="s">
        <v>283</v>
      </c>
      <c r="B162" s="7">
        <v>579.58469604371317</v>
      </c>
      <c r="C162" s="7">
        <v>0</v>
      </c>
      <c r="D162" s="7">
        <f t="shared" si="2"/>
        <v>579.58469604371317</v>
      </c>
    </row>
    <row r="163" spans="1:4" x14ac:dyDescent="0.2">
      <c r="A163" s="5" t="s">
        <v>288</v>
      </c>
      <c r="B163" s="7">
        <v>579.58469604371317</v>
      </c>
      <c r="C163" s="7">
        <v>0</v>
      </c>
      <c r="D163" s="7">
        <f t="shared" si="2"/>
        <v>579.58469604371317</v>
      </c>
    </row>
    <row r="164" spans="1:4" x14ac:dyDescent="0.2">
      <c r="A164" s="5" t="s">
        <v>294</v>
      </c>
      <c r="B164" s="7">
        <v>579.58469604371317</v>
      </c>
      <c r="C164" s="7">
        <v>0</v>
      </c>
      <c r="D164" s="7">
        <f t="shared" si="2"/>
        <v>579.58469604371317</v>
      </c>
    </row>
    <row r="165" spans="1:4" x14ac:dyDescent="0.2">
      <c r="A165" s="5" t="s">
        <v>502</v>
      </c>
      <c r="B165" s="7">
        <v>561.38088108149225</v>
      </c>
      <c r="C165" s="7">
        <v>0</v>
      </c>
      <c r="D165" s="7">
        <f t="shared" si="2"/>
        <v>561.38088108149225</v>
      </c>
    </row>
    <row r="166" spans="1:4" x14ac:dyDescent="0.2">
      <c r="A166" s="5" t="s">
        <v>53</v>
      </c>
      <c r="B166" s="7">
        <v>556.79590766228921</v>
      </c>
      <c r="C166" s="7">
        <v>4.0629554454390961E-2</v>
      </c>
      <c r="D166" s="7">
        <f t="shared" si="2"/>
        <v>556.83653721674364</v>
      </c>
    </row>
    <row r="167" spans="1:4" x14ac:dyDescent="0.2">
      <c r="A167" s="5" t="s">
        <v>293</v>
      </c>
      <c r="B167" s="7">
        <v>556.74182307947865</v>
      </c>
      <c r="C167" s="7">
        <v>0</v>
      </c>
      <c r="D167" s="7">
        <f t="shared" si="2"/>
        <v>556.74182307947865</v>
      </c>
    </row>
    <row r="168" spans="1:4" x14ac:dyDescent="0.2">
      <c r="A168" s="5" t="s">
        <v>457</v>
      </c>
      <c r="B168" s="7">
        <v>540.04390256370027</v>
      </c>
      <c r="C168" s="7">
        <v>0</v>
      </c>
      <c r="D168" s="7">
        <f t="shared" si="2"/>
        <v>540.04390256370027</v>
      </c>
    </row>
    <row r="169" spans="1:4" x14ac:dyDescent="0.2">
      <c r="A169" s="5" t="s">
        <v>433</v>
      </c>
      <c r="B169" s="7">
        <v>527.92146323992381</v>
      </c>
      <c r="C169" s="7">
        <v>0</v>
      </c>
      <c r="D169" s="7">
        <f t="shared" si="2"/>
        <v>527.92146323992381</v>
      </c>
    </row>
    <row r="170" spans="1:4" x14ac:dyDescent="0.2">
      <c r="A170" s="5" t="s">
        <v>412</v>
      </c>
      <c r="B170" s="7">
        <v>514.50230205943615</v>
      </c>
      <c r="C170" s="7">
        <v>0</v>
      </c>
      <c r="D170" s="7">
        <f t="shared" si="2"/>
        <v>514.50230205943615</v>
      </c>
    </row>
    <row r="171" spans="1:4" x14ac:dyDescent="0.2">
      <c r="A171" s="5" t="s">
        <v>82</v>
      </c>
      <c r="B171" s="7">
        <v>514.50230205943615</v>
      </c>
      <c r="C171" s="7">
        <v>0</v>
      </c>
      <c r="D171" s="7">
        <f t="shared" si="2"/>
        <v>514.50230205943615</v>
      </c>
    </row>
    <row r="172" spans="1:4" x14ac:dyDescent="0.2">
      <c r="A172" s="5" t="s">
        <v>489</v>
      </c>
      <c r="B172" s="7">
        <v>490.74039273388382</v>
      </c>
      <c r="C172" s="7">
        <v>0.46722357223093181</v>
      </c>
      <c r="D172" s="7">
        <f t="shared" si="2"/>
        <v>491.20761630611474</v>
      </c>
    </row>
    <row r="173" spans="1:4" x14ac:dyDescent="0.2">
      <c r="A173" s="5" t="s">
        <v>434</v>
      </c>
      <c r="B173" s="7">
        <v>486.81763152616526</v>
      </c>
      <c r="C173" s="7">
        <v>0</v>
      </c>
      <c r="D173" s="7">
        <f t="shared" si="2"/>
        <v>486.81763152616526</v>
      </c>
    </row>
    <row r="174" spans="1:4" x14ac:dyDescent="0.2">
      <c r="A174" s="5" t="s">
        <v>415</v>
      </c>
      <c r="B174" s="7">
        <v>471.51932397354705</v>
      </c>
      <c r="C174" s="7">
        <v>0</v>
      </c>
      <c r="D174" s="7">
        <f t="shared" si="2"/>
        <v>471.51932397354705</v>
      </c>
    </row>
    <row r="175" spans="1:4" x14ac:dyDescent="0.2">
      <c r="A175" s="5" t="s">
        <v>221</v>
      </c>
      <c r="B175" s="7">
        <v>467.28920585653344</v>
      </c>
      <c r="C175" s="7">
        <v>0</v>
      </c>
      <c r="D175" s="7">
        <f t="shared" si="2"/>
        <v>467.28920585653344</v>
      </c>
    </row>
    <row r="176" spans="1:4" x14ac:dyDescent="0.2">
      <c r="A176" s="5" t="s">
        <v>430</v>
      </c>
      <c r="B176" s="7">
        <v>456.8639171453251</v>
      </c>
      <c r="C176" s="7">
        <v>0</v>
      </c>
      <c r="D176" s="7">
        <f t="shared" si="2"/>
        <v>456.8639171453251</v>
      </c>
    </row>
    <row r="177" spans="1:4" x14ac:dyDescent="0.2">
      <c r="A177" s="5" t="s">
        <v>503</v>
      </c>
      <c r="B177" s="7">
        <v>453.67658207420362</v>
      </c>
      <c r="C177" s="7">
        <v>0</v>
      </c>
      <c r="D177" s="7">
        <f t="shared" si="2"/>
        <v>453.67658207420362</v>
      </c>
    </row>
    <row r="178" spans="1:4" x14ac:dyDescent="0.2">
      <c r="A178" s="5" t="s">
        <v>477</v>
      </c>
      <c r="B178" s="7">
        <v>446.45522844767004</v>
      </c>
      <c r="C178" s="7">
        <v>0</v>
      </c>
      <c r="D178" s="7">
        <f t="shared" si="2"/>
        <v>446.45522844767004</v>
      </c>
    </row>
    <row r="179" spans="1:4" x14ac:dyDescent="0.2">
      <c r="A179" s="5" t="s">
        <v>428</v>
      </c>
      <c r="B179" s="7">
        <v>440.72815753739985</v>
      </c>
      <c r="C179" s="7">
        <v>0</v>
      </c>
      <c r="D179" s="7">
        <f t="shared" si="2"/>
        <v>440.72815753739985</v>
      </c>
    </row>
    <row r="180" spans="1:4" x14ac:dyDescent="0.2">
      <c r="A180" s="5" t="s">
        <v>122</v>
      </c>
      <c r="B180" s="7">
        <v>4.406016165862054</v>
      </c>
      <c r="C180" s="7">
        <v>1977.8630474423051</v>
      </c>
      <c r="D180" s="7">
        <f t="shared" si="2"/>
        <v>1982.269063608167</v>
      </c>
    </row>
    <row r="181" spans="1:4" x14ac:dyDescent="0.2">
      <c r="A181" s="5" t="s">
        <v>437</v>
      </c>
      <c r="B181" s="7">
        <v>420.88854163863522</v>
      </c>
      <c r="C181" s="7">
        <v>5.0046497154848195</v>
      </c>
      <c r="D181" s="7">
        <f t="shared" si="2"/>
        <v>425.89319135412006</v>
      </c>
    </row>
    <row r="182" spans="1:4" x14ac:dyDescent="0.2">
      <c r="A182" s="5" t="s">
        <v>425</v>
      </c>
      <c r="B182" s="7">
        <v>421.97664975893912</v>
      </c>
      <c r="C182" s="7">
        <v>0</v>
      </c>
      <c r="D182" s="7">
        <f t="shared" si="2"/>
        <v>421.97664975893912</v>
      </c>
    </row>
    <row r="183" spans="1:4" x14ac:dyDescent="0.2">
      <c r="A183" s="5" t="s">
        <v>416</v>
      </c>
      <c r="B183" s="7">
        <v>305.87204843189284</v>
      </c>
      <c r="C183" s="7">
        <v>497.2968612902356</v>
      </c>
      <c r="D183" s="7">
        <f t="shared" si="2"/>
        <v>803.16890972212843</v>
      </c>
    </row>
    <row r="184" spans="1:4" x14ac:dyDescent="0.2">
      <c r="A184" s="5" t="s">
        <v>497</v>
      </c>
      <c r="B184" s="7">
        <v>412.2682166953503</v>
      </c>
      <c r="C184" s="7">
        <v>0</v>
      </c>
      <c r="D184" s="7">
        <f t="shared" si="2"/>
        <v>412.2682166953503</v>
      </c>
    </row>
    <row r="185" spans="1:4" x14ac:dyDescent="0.2">
      <c r="A185" s="5" t="s">
        <v>443</v>
      </c>
      <c r="B185" s="7">
        <v>401.35059890387663</v>
      </c>
      <c r="C185" s="7">
        <v>0</v>
      </c>
      <c r="D185" s="7">
        <f t="shared" si="2"/>
        <v>401.35059890387663</v>
      </c>
    </row>
    <row r="186" spans="1:4" x14ac:dyDescent="0.2">
      <c r="A186" s="5" t="s">
        <v>462</v>
      </c>
      <c r="B186" s="7">
        <v>401.35059890387663</v>
      </c>
      <c r="C186" s="7">
        <v>0</v>
      </c>
      <c r="D186" s="7">
        <f t="shared" si="2"/>
        <v>401.35059890387663</v>
      </c>
    </row>
    <row r="187" spans="1:4" x14ac:dyDescent="0.2">
      <c r="A187" s="5" t="s">
        <v>427</v>
      </c>
      <c r="B187" s="7">
        <v>398.98642994123645</v>
      </c>
      <c r="C187" s="7">
        <v>0</v>
      </c>
      <c r="D187" s="7">
        <f t="shared" si="2"/>
        <v>398.98642994123645</v>
      </c>
    </row>
    <row r="188" spans="1:4" x14ac:dyDescent="0.2">
      <c r="A188" s="5" t="s">
        <v>442</v>
      </c>
      <c r="B188" s="7">
        <v>383.87051555498914</v>
      </c>
      <c r="C188" s="7">
        <v>0</v>
      </c>
      <c r="D188" s="7">
        <f t="shared" si="2"/>
        <v>383.87051555498914</v>
      </c>
    </row>
    <row r="189" spans="1:4" x14ac:dyDescent="0.2">
      <c r="A189" s="5" t="s">
        <v>418</v>
      </c>
      <c r="B189" s="7">
        <v>365.11900777652841</v>
      </c>
      <c r="C189" s="7">
        <v>0</v>
      </c>
      <c r="D189" s="7">
        <f t="shared" si="2"/>
        <v>365.11900777652841</v>
      </c>
    </row>
    <row r="190" spans="1:4" x14ac:dyDescent="0.2">
      <c r="A190" s="5" t="s">
        <v>406</v>
      </c>
      <c r="B190" s="7">
        <v>354.08992565464843</v>
      </c>
      <c r="C190" s="7">
        <v>0</v>
      </c>
      <c r="D190" s="7">
        <f t="shared" si="2"/>
        <v>354.08992565464843</v>
      </c>
    </row>
    <row r="191" spans="1:4" x14ac:dyDescent="0.2">
      <c r="A191" s="5" t="s">
        <v>253</v>
      </c>
      <c r="B191" s="7">
        <v>345.71150968692461</v>
      </c>
      <c r="C191" s="7">
        <v>0</v>
      </c>
      <c r="D191" s="7">
        <f t="shared" si="2"/>
        <v>345.71150968692461</v>
      </c>
    </row>
    <row r="192" spans="1:4" x14ac:dyDescent="0.2">
      <c r="A192" s="5" t="s">
        <v>436</v>
      </c>
      <c r="B192" s="7">
        <v>345.71150968692461</v>
      </c>
      <c r="C192" s="7">
        <v>0</v>
      </c>
      <c r="D192" s="7">
        <f t="shared" si="2"/>
        <v>345.71150968692461</v>
      </c>
    </row>
    <row r="193" spans="1:4" x14ac:dyDescent="0.2">
      <c r="A193" s="5" t="s">
        <v>448</v>
      </c>
      <c r="B193" s="7">
        <v>345.71150968692461</v>
      </c>
      <c r="C193" s="7">
        <v>0</v>
      </c>
      <c r="D193" s="7">
        <f t="shared" si="2"/>
        <v>345.71150968692461</v>
      </c>
    </row>
    <row r="194" spans="1:4" x14ac:dyDescent="0.2">
      <c r="A194" s="5" t="s">
        <v>452</v>
      </c>
      <c r="B194" s="7">
        <v>345.71150968692461</v>
      </c>
      <c r="C194" s="7">
        <v>0</v>
      </c>
      <c r="D194" s="7">
        <f t="shared" si="2"/>
        <v>345.71150968692461</v>
      </c>
    </row>
    <row r="195" spans="1:4" x14ac:dyDescent="0.2">
      <c r="A195" s="5" t="s">
        <v>33</v>
      </c>
      <c r="B195" s="7">
        <v>102.77526650418665</v>
      </c>
      <c r="C195" s="7">
        <v>1104.2865063250626</v>
      </c>
      <c r="D195" s="7">
        <f t="shared" si="2"/>
        <v>1207.0617728292493</v>
      </c>
    </row>
    <row r="196" spans="1:4" x14ac:dyDescent="0.2">
      <c r="A196" s="5" t="s">
        <v>431</v>
      </c>
      <c r="B196" s="7">
        <v>326.77334903786698</v>
      </c>
      <c r="C196" s="7">
        <v>0</v>
      </c>
      <c r="D196" s="7">
        <f t="shared" si="2"/>
        <v>326.77334903786698</v>
      </c>
    </row>
    <row r="197" spans="1:4" x14ac:dyDescent="0.2">
      <c r="A197" s="5" t="s">
        <v>401</v>
      </c>
      <c r="B197" s="7">
        <v>326.77334903786698</v>
      </c>
      <c r="C197" s="7">
        <v>0</v>
      </c>
      <c r="D197" s="7">
        <f t="shared" si="2"/>
        <v>326.77334903786698</v>
      </c>
    </row>
    <row r="198" spans="1:4" x14ac:dyDescent="0.2">
      <c r="A198" s="5" t="s">
        <v>377</v>
      </c>
      <c r="B198" s="7">
        <v>317.96424344169952</v>
      </c>
      <c r="C198" s="7">
        <v>0</v>
      </c>
      <c r="D198" s="7">
        <f t="shared" si="2"/>
        <v>317.96424344169952</v>
      </c>
    </row>
    <row r="199" spans="1:4" x14ac:dyDescent="0.2">
      <c r="A199" s="5" t="s">
        <v>414</v>
      </c>
      <c r="B199" s="7">
        <v>305.87204843189284</v>
      </c>
      <c r="C199" s="7">
        <v>0</v>
      </c>
      <c r="D199" s="7">
        <f t="shared" si="2"/>
        <v>305.87204843189284</v>
      </c>
    </row>
    <row r="200" spans="1:4" x14ac:dyDescent="0.2">
      <c r="A200" s="5" t="s">
        <v>419</v>
      </c>
      <c r="B200" s="7">
        <v>305.87204843189284</v>
      </c>
      <c r="C200" s="7">
        <v>0</v>
      </c>
      <c r="D200" s="7">
        <f t="shared" si="2"/>
        <v>305.87204843189284</v>
      </c>
    </row>
    <row r="201" spans="1:4" x14ac:dyDescent="0.2">
      <c r="A201" s="5" t="s">
        <v>440</v>
      </c>
      <c r="B201" s="7">
        <v>305.87204843189284</v>
      </c>
      <c r="C201" s="7">
        <v>0</v>
      </c>
      <c r="D201" s="7">
        <f t="shared" ref="D201:D264" si="3">SUM(B201:C201)</f>
        <v>305.87204843189284</v>
      </c>
    </row>
    <row r="202" spans="1:4" x14ac:dyDescent="0.2">
      <c r="A202" s="5" t="s">
        <v>458</v>
      </c>
      <c r="B202" s="7">
        <v>305.87204843189284</v>
      </c>
      <c r="C202" s="7">
        <v>0</v>
      </c>
      <c r="D202" s="7">
        <f t="shared" si="3"/>
        <v>305.87204843189284</v>
      </c>
    </row>
    <row r="203" spans="1:4" x14ac:dyDescent="0.2">
      <c r="A203" s="5" t="s">
        <v>225</v>
      </c>
      <c r="B203" s="7">
        <v>305.87204843189284</v>
      </c>
      <c r="C203" s="7">
        <v>0</v>
      </c>
      <c r="D203" s="7">
        <f t="shared" si="3"/>
        <v>305.87204843189284</v>
      </c>
    </row>
    <row r="204" spans="1:4" x14ac:dyDescent="0.2">
      <c r="A204" s="5" t="s">
        <v>464</v>
      </c>
      <c r="B204" s="7">
        <v>305.87204843189284</v>
      </c>
      <c r="C204" s="7">
        <v>0</v>
      </c>
      <c r="D204" s="7">
        <f t="shared" si="3"/>
        <v>305.87204843189284</v>
      </c>
    </row>
    <row r="205" spans="1:4" x14ac:dyDescent="0.2">
      <c r="A205" s="5" t="s">
        <v>459</v>
      </c>
      <c r="B205" s="7">
        <v>302.93223984715308</v>
      </c>
      <c r="C205" s="7">
        <v>0</v>
      </c>
      <c r="D205" s="7">
        <f t="shared" si="3"/>
        <v>302.93223984715308</v>
      </c>
    </row>
    <row r="206" spans="1:4" x14ac:dyDescent="0.2">
      <c r="A206" s="5" t="s">
        <v>480</v>
      </c>
      <c r="B206" s="7">
        <v>301.3876603317201</v>
      </c>
      <c r="C206" s="7">
        <v>0</v>
      </c>
      <c r="D206" s="7">
        <f t="shared" si="3"/>
        <v>301.3876603317201</v>
      </c>
    </row>
    <row r="207" spans="1:4" x14ac:dyDescent="0.2">
      <c r="A207" s="5" t="s">
        <v>407</v>
      </c>
      <c r="B207" s="7">
        <v>296.14440737257189</v>
      </c>
      <c r="C207" s="7">
        <v>0</v>
      </c>
      <c r="D207" s="7">
        <f t="shared" si="3"/>
        <v>296.14440737257189</v>
      </c>
    </row>
    <row r="208" spans="1:4" x14ac:dyDescent="0.2">
      <c r="A208" s="5" t="s">
        <v>140</v>
      </c>
      <c r="B208" s="7">
        <v>156.14747691274383</v>
      </c>
      <c r="C208" s="7">
        <v>568.46007165539163</v>
      </c>
      <c r="D208" s="7">
        <f t="shared" si="3"/>
        <v>724.60754856813548</v>
      </c>
    </row>
    <row r="209" spans="1:4" x14ac:dyDescent="0.2">
      <c r="A209" s="5" t="s">
        <v>439</v>
      </c>
      <c r="B209" s="7">
        <v>265.18959626416392</v>
      </c>
      <c r="C209" s="7">
        <v>0</v>
      </c>
      <c r="D209" s="7">
        <f t="shared" si="3"/>
        <v>265.18959626416392</v>
      </c>
    </row>
    <row r="210" spans="1:4" x14ac:dyDescent="0.2">
      <c r="A210" s="5" t="s">
        <v>463</v>
      </c>
      <c r="B210" s="7">
        <v>265.18959626416392</v>
      </c>
      <c r="C210" s="7">
        <v>0</v>
      </c>
      <c r="D210" s="7">
        <f t="shared" si="3"/>
        <v>265.18959626416392</v>
      </c>
    </row>
    <row r="211" spans="1:4" x14ac:dyDescent="0.2">
      <c r="A211" s="5" t="s">
        <v>469</v>
      </c>
      <c r="B211" s="7">
        <v>265.18959626416392</v>
      </c>
      <c r="C211" s="7">
        <v>0</v>
      </c>
      <c r="D211" s="7">
        <f t="shared" si="3"/>
        <v>265.18959626416392</v>
      </c>
    </row>
    <row r="212" spans="1:4" x14ac:dyDescent="0.2">
      <c r="A212" s="5" t="s">
        <v>513</v>
      </c>
      <c r="B212" s="7">
        <v>263.90610060278993</v>
      </c>
      <c r="C212" s="7">
        <v>0</v>
      </c>
      <c r="D212" s="7">
        <f t="shared" si="3"/>
        <v>263.90610060278993</v>
      </c>
    </row>
    <row r="213" spans="1:4" x14ac:dyDescent="0.2">
      <c r="A213" s="5" t="s">
        <v>31</v>
      </c>
      <c r="B213" s="7">
        <v>15.623373902806012</v>
      </c>
      <c r="C213" s="7">
        <v>1104.2865063250626</v>
      </c>
      <c r="D213" s="7">
        <f t="shared" si="3"/>
        <v>1119.9098802278686</v>
      </c>
    </row>
    <row r="214" spans="1:4" x14ac:dyDescent="0.2">
      <c r="A214" s="5" t="s">
        <v>131</v>
      </c>
      <c r="B214" s="7">
        <v>233.34888258707585</v>
      </c>
      <c r="C214" s="7">
        <v>41.472200973912955</v>
      </c>
      <c r="D214" s="7">
        <f t="shared" si="3"/>
        <v>274.82108356098882</v>
      </c>
    </row>
    <row r="215" spans="1:4" x14ac:dyDescent="0.2">
      <c r="A215" s="5" t="s">
        <v>26</v>
      </c>
      <c r="B215" s="7">
        <v>0</v>
      </c>
      <c r="C215" s="7">
        <v>1104.2865063250626</v>
      </c>
      <c r="D215" s="7">
        <f t="shared" si="3"/>
        <v>1104.2865063250626</v>
      </c>
    </row>
    <row r="216" spans="1:4" x14ac:dyDescent="0.2">
      <c r="A216" s="5" t="s">
        <v>28</v>
      </c>
      <c r="B216" s="7">
        <v>0</v>
      </c>
      <c r="C216" s="7">
        <v>1104.2865063250626</v>
      </c>
      <c r="D216" s="7">
        <f t="shared" si="3"/>
        <v>1104.2865063250626</v>
      </c>
    </row>
    <row r="217" spans="1:4" x14ac:dyDescent="0.2">
      <c r="A217" s="5" t="s">
        <v>34</v>
      </c>
      <c r="B217" s="7">
        <v>0</v>
      </c>
      <c r="C217" s="7">
        <v>1104.2865063250626</v>
      </c>
      <c r="D217" s="7">
        <f t="shared" si="3"/>
        <v>1104.2865063250626</v>
      </c>
    </row>
    <row r="218" spans="1:4" x14ac:dyDescent="0.2">
      <c r="A218" s="5" t="s">
        <v>35</v>
      </c>
      <c r="B218" s="7">
        <v>0</v>
      </c>
      <c r="C218" s="7">
        <v>1104.2865063250626</v>
      </c>
      <c r="D218" s="7">
        <f t="shared" si="3"/>
        <v>1104.2865063250626</v>
      </c>
    </row>
    <row r="219" spans="1:4" x14ac:dyDescent="0.2">
      <c r="A219" s="5" t="s">
        <v>43</v>
      </c>
      <c r="B219" s="7">
        <v>0</v>
      </c>
      <c r="C219" s="7">
        <v>1104.2865063250626</v>
      </c>
      <c r="D219" s="7">
        <f t="shared" si="3"/>
        <v>1104.2865063250626</v>
      </c>
    </row>
    <row r="220" spans="1:4" x14ac:dyDescent="0.2">
      <c r="A220" s="5" t="s">
        <v>49</v>
      </c>
      <c r="B220" s="7">
        <v>0</v>
      </c>
      <c r="C220" s="7">
        <v>1104.2865063250626</v>
      </c>
      <c r="D220" s="7">
        <f t="shared" si="3"/>
        <v>1104.2865063250626</v>
      </c>
    </row>
    <row r="221" spans="1:4" x14ac:dyDescent="0.2">
      <c r="A221" s="5" t="s">
        <v>50</v>
      </c>
      <c r="B221" s="7">
        <v>0</v>
      </c>
      <c r="C221" s="7">
        <v>1104.2865063250626</v>
      </c>
      <c r="D221" s="7">
        <f t="shared" si="3"/>
        <v>1104.2865063250626</v>
      </c>
    </row>
    <row r="222" spans="1:4" x14ac:dyDescent="0.2">
      <c r="A222" s="5" t="s">
        <v>37</v>
      </c>
      <c r="B222" s="7">
        <v>0</v>
      </c>
      <c r="C222" s="7">
        <v>1104.2865063250626</v>
      </c>
      <c r="D222" s="7">
        <f t="shared" si="3"/>
        <v>1104.2865063250626</v>
      </c>
    </row>
    <row r="223" spans="1:4" x14ac:dyDescent="0.2">
      <c r="A223" s="5" t="s">
        <v>38</v>
      </c>
      <c r="B223" s="7">
        <v>0</v>
      </c>
      <c r="C223" s="7">
        <v>1104.2865063250626</v>
      </c>
      <c r="D223" s="7">
        <f t="shared" si="3"/>
        <v>1104.2865063250626</v>
      </c>
    </row>
    <row r="224" spans="1:4" x14ac:dyDescent="0.2">
      <c r="A224" s="5" t="s">
        <v>39</v>
      </c>
      <c r="B224" s="7">
        <v>0</v>
      </c>
      <c r="C224" s="7">
        <v>1104.2865063250626</v>
      </c>
      <c r="D224" s="7">
        <f t="shared" si="3"/>
        <v>1104.2865063250626</v>
      </c>
    </row>
    <row r="225" spans="1:4" x14ac:dyDescent="0.2">
      <c r="A225" s="5" t="s">
        <v>22</v>
      </c>
      <c r="B225" s="7">
        <v>0</v>
      </c>
      <c r="C225" s="7">
        <v>1104.2865063250626</v>
      </c>
      <c r="D225" s="7">
        <f t="shared" si="3"/>
        <v>1104.2865063250626</v>
      </c>
    </row>
    <row r="226" spans="1:4" x14ac:dyDescent="0.2">
      <c r="A226" s="5" t="s">
        <v>23</v>
      </c>
      <c r="B226" s="7">
        <v>0</v>
      </c>
      <c r="C226" s="7">
        <v>1104.2865063250626</v>
      </c>
      <c r="D226" s="7">
        <f t="shared" si="3"/>
        <v>1104.2865063250626</v>
      </c>
    </row>
    <row r="227" spans="1:4" x14ac:dyDescent="0.2">
      <c r="A227" s="5" t="s">
        <v>24</v>
      </c>
      <c r="B227" s="7">
        <v>0</v>
      </c>
      <c r="C227" s="7">
        <v>1104.2865063250626</v>
      </c>
      <c r="D227" s="7">
        <f t="shared" si="3"/>
        <v>1104.2865063250626</v>
      </c>
    </row>
    <row r="228" spans="1:4" x14ac:dyDescent="0.2">
      <c r="A228" s="5" t="s">
        <v>25</v>
      </c>
      <c r="B228" s="7">
        <v>0</v>
      </c>
      <c r="C228" s="7">
        <v>1104.2865063250626</v>
      </c>
      <c r="D228" s="7">
        <f t="shared" si="3"/>
        <v>1104.2865063250626</v>
      </c>
    </row>
    <row r="229" spans="1:4" x14ac:dyDescent="0.2">
      <c r="A229" s="5" t="s">
        <v>27</v>
      </c>
      <c r="B229" s="7">
        <v>0</v>
      </c>
      <c r="C229" s="7">
        <v>1104.2865063250626</v>
      </c>
      <c r="D229" s="7">
        <f t="shared" si="3"/>
        <v>1104.2865063250626</v>
      </c>
    </row>
    <row r="230" spans="1:4" x14ac:dyDescent="0.2">
      <c r="A230" s="5" t="s">
        <v>29</v>
      </c>
      <c r="B230" s="7">
        <v>0</v>
      </c>
      <c r="C230" s="7">
        <v>1104.2865063250626</v>
      </c>
      <c r="D230" s="7">
        <f t="shared" si="3"/>
        <v>1104.2865063250626</v>
      </c>
    </row>
    <row r="231" spans="1:4" x14ac:dyDescent="0.2">
      <c r="A231" s="5" t="s">
        <v>30</v>
      </c>
      <c r="B231" s="7">
        <v>0</v>
      </c>
      <c r="C231" s="7">
        <v>1104.2865063250626</v>
      </c>
      <c r="D231" s="7">
        <f t="shared" si="3"/>
        <v>1104.2865063250626</v>
      </c>
    </row>
    <row r="232" spans="1:4" x14ac:dyDescent="0.2">
      <c r="A232" s="5" t="s">
        <v>32</v>
      </c>
      <c r="B232" s="7">
        <v>0</v>
      </c>
      <c r="C232" s="7">
        <v>1104.2865063250626</v>
      </c>
      <c r="D232" s="7">
        <f t="shared" si="3"/>
        <v>1104.2865063250626</v>
      </c>
    </row>
    <row r="233" spans="1:4" x14ac:dyDescent="0.2">
      <c r="A233" s="5" t="s">
        <v>36</v>
      </c>
      <c r="B233" s="7">
        <v>0</v>
      </c>
      <c r="C233" s="7">
        <v>1104.2865063250626</v>
      </c>
      <c r="D233" s="7">
        <f t="shared" si="3"/>
        <v>1104.2865063250626</v>
      </c>
    </row>
    <row r="234" spans="1:4" x14ac:dyDescent="0.2">
      <c r="A234" s="5" t="s">
        <v>40</v>
      </c>
      <c r="B234" s="7">
        <v>0</v>
      </c>
      <c r="C234" s="7">
        <v>1104.2865063250626</v>
      </c>
      <c r="D234" s="7">
        <f t="shared" si="3"/>
        <v>1104.2865063250626</v>
      </c>
    </row>
    <row r="235" spans="1:4" x14ac:dyDescent="0.2">
      <c r="A235" s="5" t="s">
        <v>41</v>
      </c>
      <c r="B235" s="7">
        <v>0</v>
      </c>
      <c r="C235" s="7">
        <v>1104.2865063250626</v>
      </c>
      <c r="D235" s="7">
        <f t="shared" si="3"/>
        <v>1104.2865063250626</v>
      </c>
    </row>
    <row r="236" spans="1:4" x14ac:dyDescent="0.2">
      <c r="A236" s="5" t="s">
        <v>42</v>
      </c>
      <c r="B236" s="7">
        <v>0</v>
      </c>
      <c r="C236" s="7">
        <v>1104.2865063250626</v>
      </c>
      <c r="D236" s="7">
        <f t="shared" si="3"/>
        <v>1104.2865063250626</v>
      </c>
    </row>
    <row r="237" spans="1:4" x14ac:dyDescent="0.2">
      <c r="A237" s="5" t="s">
        <v>44</v>
      </c>
      <c r="B237" s="7">
        <v>0</v>
      </c>
      <c r="C237" s="7">
        <v>1104.2865063250626</v>
      </c>
      <c r="D237" s="7">
        <f t="shared" si="3"/>
        <v>1104.2865063250626</v>
      </c>
    </row>
    <row r="238" spans="1:4" x14ac:dyDescent="0.2">
      <c r="A238" s="5" t="s">
        <v>45</v>
      </c>
      <c r="B238" s="7">
        <v>0</v>
      </c>
      <c r="C238" s="7">
        <v>1104.2865063250626</v>
      </c>
      <c r="D238" s="7">
        <f t="shared" si="3"/>
        <v>1104.2865063250626</v>
      </c>
    </row>
    <row r="239" spans="1:4" x14ac:dyDescent="0.2">
      <c r="A239" s="5" t="s">
        <v>46</v>
      </c>
      <c r="B239" s="7">
        <v>0</v>
      </c>
      <c r="C239" s="7">
        <v>1104.2865063250626</v>
      </c>
      <c r="D239" s="7">
        <f t="shared" si="3"/>
        <v>1104.2865063250626</v>
      </c>
    </row>
    <row r="240" spans="1:4" x14ac:dyDescent="0.2">
      <c r="A240" s="5" t="s">
        <v>48</v>
      </c>
      <c r="B240" s="7">
        <v>0</v>
      </c>
      <c r="C240" s="7">
        <v>1104.2865063250626</v>
      </c>
      <c r="D240" s="7">
        <f t="shared" si="3"/>
        <v>1104.2865063250626</v>
      </c>
    </row>
    <row r="241" spans="1:4" x14ac:dyDescent="0.2">
      <c r="A241" s="5" t="s">
        <v>479</v>
      </c>
      <c r="B241" s="7">
        <v>241.68544665030555</v>
      </c>
      <c r="C241" s="7">
        <v>0</v>
      </c>
      <c r="D241" s="7">
        <f t="shared" si="3"/>
        <v>241.68544665030555</v>
      </c>
    </row>
    <row r="242" spans="1:4" x14ac:dyDescent="0.2">
      <c r="A242" s="5" t="s">
        <v>413</v>
      </c>
      <c r="B242" s="7">
        <v>240.88414205593227</v>
      </c>
      <c r="C242" s="7">
        <v>0</v>
      </c>
      <c r="D242" s="7">
        <f t="shared" si="3"/>
        <v>240.88414205593227</v>
      </c>
    </row>
    <row r="243" spans="1:4" x14ac:dyDescent="0.2">
      <c r="A243" s="5" t="s">
        <v>424</v>
      </c>
      <c r="B243" s="7">
        <v>239.8023096514753</v>
      </c>
      <c r="C243" s="7">
        <v>3.3413732540095484</v>
      </c>
      <c r="D243" s="7">
        <f t="shared" si="3"/>
        <v>243.14368290548484</v>
      </c>
    </row>
    <row r="244" spans="1:4" x14ac:dyDescent="0.2">
      <c r="A244" s="5" t="s">
        <v>410</v>
      </c>
      <c r="B244" s="7">
        <v>219.09415703362032</v>
      </c>
      <c r="C244" s="7">
        <v>0</v>
      </c>
      <c r="D244" s="7">
        <f t="shared" si="3"/>
        <v>219.09415703362032</v>
      </c>
    </row>
    <row r="245" spans="1:4" x14ac:dyDescent="0.2">
      <c r="A245" s="5" t="s">
        <v>77</v>
      </c>
      <c r="B245" s="7">
        <v>216.86496563754147</v>
      </c>
      <c r="C245" s="7">
        <v>0.73142165214914134</v>
      </c>
      <c r="D245" s="7">
        <f t="shared" si="3"/>
        <v>217.59638728969063</v>
      </c>
    </row>
    <row r="246" spans="1:4" x14ac:dyDescent="0.2">
      <c r="A246" s="5" t="s">
        <v>129</v>
      </c>
      <c r="B246" s="7">
        <v>164.54914945805891</v>
      </c>
      <c r="C246" s="7">
        <v>198.27043229802584</v>
      </c>
      <c r="D246" s="7">
        <f t="shared" si="3"/>
        <v>362.81958175608474</v>
      </c>
    </row>
    <row r="247" spans="1:4" x14ac:dyDescent="0.2">
      <c r="A247" s="5" t="s">
        <v>402</v>
      </c>
      <c r="B247" s="7">
        <v>204.11172579874918</v>
      </c>
      <c r="C247" s="7">
        <v>0</v>
      </c>
      <c r="D247" s="7">
        <f t="shared" si="3"/>
        <v>204.11172579874918</v>
      </c>
    </row>
    <row r="248" spans="1:4" x14ac:dyDescent="0.2">
      <c r="A248" s="5" t="s">
        <v>422</v>
      </c>
      <c r="B248" s="7">
        <v>201.09412483129398</v>
      </c>
      <c r="C248" s="7">
        <v>0</v>
      </c>
      <c r="D248" s="7">
        <f t="shared" si="3"/>
        <v>201.09412483129398</v>
      </c>
    </row>
    <row r="249" spans="1:4" x14ac:dyDescent="0.2">
      <c r="A249" s="5" t="s">
        <v>423</v>
      </c>
      <c r="B249" s="7">
        <v>201.09412483129398</v>
      </c>
      <c r="C249" s="7">
        <v>0</v>
      </c>
      <c r="D249" s="7">
        <f t="shared" si="3"/>
        <v>201.09412483129398</v>
      </c>
    </row>
    <row r="250" spans="1:4" x14ac:dyDescent="0.2">
      <c r="A250" s="5" t="s">
        <v>456</v>
      </c>
      <c r="B250" s="7">
        <v>201.09412483129398</v>
      </c>
      <c r="C250" s="7">
        <v>0</v>
      </c>
      <c r="D250" s="7">
        <f t="shared" si="3"/>
        <v>201.09412483129398</v>
      </c>
    </row>
    <row r="251" spans="1:4" x14ac:dyDescent="0.2">
      <c r="A251" s="5" t="s">
        <v>460</v>
      </c>
      <c r="B251" s="7">
        <v>201.09412483129398</v>
      </c>
      <c r="C251" s="7">
        <v>0</v>
      </c>
      <c r="D251" s="7">
        <f t="shared" si="3"/>
        <v>201.09412483129398</v>
      </c>
    </row>
    <row r="252" spans="1:4" x14ac:dyDescent="0.2">
      <c r="A252" s="5" t="s">
        <v>516</v>
      </c>
      <c r="B252" s="7">
        <v>192.99150090918894</v>
      </c>
      <c r="C252" s="7">
        <v>0</v>
      </c>
      <c r="D252" s="7">
        <f t="shared" si="3"/>
        <v>192.99150090918894</v>
      </c>
    </row>
    <row r="253" spans="1:4" x14ac:dyDescent="0.2">
      <c r="A253" s="5" t="s">
        <v>426</v>
      </c>
      <c r="B253" s="7">
        <v>182.01211947626598</v>
      </c>
      <c r="C253" s="7">
        <v>0</v>
      </c>
      <c r="D253" s="7">
        <f t="shared" si="3"/>
        <v>182.01211947626598</v>
      </c>
    </row>
    <row r="254" spans="1:4" x14ac:dyDescent="0.2">
      <c r="A254" s="5" t="s">
        <v>435</v>
      </c>
      <c r="B254" s="7">
        <v>182.01211947626598</v>
      </c>
      <c r="C254" s="7">
        <v>0</v>
      </c>
      <c r="D254" s="7">
        <f t="shared" si="3"/>
        <v>182.01211947626598</v>
      </c>
    </row>
    <row r="255" spans="1:4" x14ac:dyDescent="0.2">
      <c r="A255" s="5" t="s">
        <v>438</v>
      </c>
      <c r="B255" s="7">
        <v>182.01211947626598</v>
      </c>
      <c r="C255" s="7">
        <v>0</v>
      </c>
      <c r="D255" s="7">
        <f t="shared" si="3"/>
        <v>182.01211947626598</v>
      </c>
    </row>
    <row r="256" spans="1:4" x14ac:dyDescent="0.2">
      <c r="A256" s="5" t="s">
        <v>445</v>
      </c>
      <c r="B256" s="7">
        <v>182.01211947626598</v>
      </c>
      <c r="C256" s="7">
        <v>0</v>
      </c>
      <c r="D256" s="7">
        <f t="shared" si="3"/>
        <v>182.01211947626598</v>
      </c>
    </row>
    <row r="257" spans="1:4" x14ac:dyDescent="0.2">
      <c r="A257" s="5" t="s">
        <v>455</v>
      </c>
      <c r="B257" s="7">
        <v>182.01211947626598</v>
      </c>
      <c r="C257" s="7">
        <v>0</v>
      </c>
      <c r="D257" s="7">
        <f t="shared" si="3"/>
        <v>182.01211947626598</v>
      </c>
    </row>
    <row r="258" spans="1:4" x14ac:dyDescent="0.2">
      <c r="A258" s="5" t="s">
        <v>471</v>
      </c>
      <c r="B258" s="7">
        <v>182.01211947626598</v>
      </c>
      <c r="C258" s="7">
        <v>0</v>
      </c>
      <c r="D258" s="7">
        <f t="shared" si="3"/>
        <v>182.01211947626598</v>
      </c>
    </row>
    <row r="259" spans="1:4" x14ac:dyDescent="0.2">
      <c r="A259" s="5" t="s">
        <v>468</v>
      </c>
      <c r="B259" s="7">
        <v>164.54914945805891</v>
      </c>
      <c r="C259" s="7">
        <v>0</v>
      </c>
      <c r="D259" s="7">
        <f t="shared" si="3"/>
        <v>164.54914945805891</v>
      </c>
    </row>
    <row r="260" spans="1:4" x14ac:dyDescent="0.2">
      <c r="A260" s="5" t="s">
        <v>470</v>
      </c>
      <c r="B260" s="7">
        <v>161.71377193115026</v>
      </c>
      <c r="C260" s="7">
        <v>0</v>
      </c>
      <c r="D260" s="7">
        <f t="shared" si="3"/>
        <v>161.71377193115026</v>
      </c>
    </row>
    <row r="261" spans="1:4" x14ac:dyDescent="0.2">
      <c r="A261" s="5" t="s">
        <v>135</v>
      </c>
      <c r="B261" s="7">
        <v>0</v>
      </c>
      <c r="C261" s="7">
        <v>724.85782461521489</v>
      </c>
      <c r="D261" s="7">
        <f t="shared" si="3"/>
        <v>724.85782461521489</v>
      </c>
    </row>
    <row r="262" spans="1:4" x14ac:dyDescent="0.2">
      <c r="A262" s="5" t="s">
        <v>141</v>
      </c>
      <c r="B262" s="7">
        <v>0</v>
      </c>
      <c r="C262" s="7">
        <v>724.85782461521489</v>
      </c>
      <c r="D262" s="7">
        <f t="shared" si="3"/>
        <v>724.85782461521489</v>
      </c>
    </row>
    <row r="263" spans="1:4" x14ac:dyDescent="0.2">
      <c r="A263" s="5" t="s">
        <v>136</v>
      </c>
      <c r="B263" s="7">
        <v>0</v>
      </c>
      <c r="C263" s="7">
        <v>724.85782461521489</v>
      </c>
      <c r="D263" s="7">
        <f t="shared" si="3"/>
        <v>724.85782461521489</v>
      </c>
    </row>
    <row r="264" spans="1:4" x14ac:dyDescent="0.2">
      <c r="A264" s="5" t="s">
        <v>15</v>
      </c>
      <c r="B264" s="7">
        <v>157.68465058671896</v>
      </c>
      <c r="C264" s="7">
        <v>0</v>
      </c>
      <c r="D264" s="7">
        <f t="shared" si="3"/>
        <v>157.68465058671896</v>
      </c>
    </row>
    <row r="265" spans="1:4" x14ac:dyDescent="0.2">
      <c r="A265" s="5" t="s">
        <v>511</v>
      </c>
      <c r="B265" s="7">
        <v>153.58615277666783</v>
      </c>
      <c r="C265" s="7">
        <v>0</v>
      </c>
      <c r="D265" s="7">
        <f t="shared" ref="D265:D328" si="4">SUM(B265:C265)</f>
        <v>153.58615277666783</v>
      </c>
    </row>
    <row r="266" spans="1:4" x14ac:dyDescent="0.2">
      <c r="A266" s="5" t="s">
        <v>411</v>
      </c>
      <c r="B266" s="7">
        <v>142.63176657612226</v>
      </c>
      <c r="C266" s="7">
        <v>0</v>
      </c>
      <c r="D266" s="7">
        <f t="shared" si="4"/>
        <v>142.63176657612226</v>
      </c>
    </row>
    <row r="267" spans="1:4" x14ac:dyDescent="0.2">
      <c r="A267" s="5" t="s">
        <v>417</v>
      </c>
      <c r="B267" s="7">
        <v>142.63176657612226</v>
      </c>
      <c r="C267" s="7">
        <v>0</v>
      </c>
      <c r="D267" s="7">
        <f t="shared" si="4"/>
        <v>142.63176657612226</v>
      </c>
    </row>
    <row r="268" spans="1:4" x14ac:dyDescent="0.2">
      <c r="A268" s="5" t="s">
        <v>421</v>
      </c>
      <c r="B268" s="7">
        <v>142.63176657612226</v>
      </c>
      <c r="C268" s="7">
        <v>0</v>
      </c>
      <c r="D268" s="7">
        <f t="shared" si="4"/>
        <v>142.63176657612226</v>
      </c>
    </row>
    <row r="269" spans="1:4" x14ac:dyDescent="0.2">
      <c r="A269" s="5" t="s">
        <v>441</v>
      </c>
      <c r="B269" s="7">
        <v>142.63176657612226</v>
      </c>
      <c r="C269" s="7">
        <v>0</v>
      </c>
      <c r="D269" s="7">
        <f t="shared" si="4"/>
        <v>142.63176657612226</v>
      </c>
    </row>
    <row r="270" spans="1:4" x14ac:dyDescent="0.2">
      <c r="A270" s="5" t="s">
        <v>461</v>
      </c>
      <c r="B270" s="7">
        <v>142.63176657612226</v>
      </c>
      <c r="C270" s="7">
        <v>0</v>
      </c>
      <c r="D270" s="7">
        <f t="shared" si="4"/>
        <v>142.63176657612226</v>
      </c>
    </row>
    <row r="271" spans="1:4" x14ac:dyDescent="0.2">
      <c r="A271" s="5" t="s">
        <v>465</v>
      </c>
      <c r="B271" s="7">
        <v>142.63176657612226</v>
      </c>
      <c r="C271" s="7">
        <v>0</v>
      </c>
      <c r="D271" s="7">
        <f t="shared" si="4"/>
        <v>142.63176657612226</v>
      </c>
    </row>
    <row r="272" spans="1:4" x14ac:dyDescent="0.2">
      <c r="A272" s="5" t="s">
        <v>486</v>
      </c>
      <c r="B272" s="7">
        <v>134.80721150947494</v>
      </c>
      <c r="C272" s="7">
        <v>6.6388643066491149</v>
      </c>
      <c r="D272" s="7">
        <f t="shared" si="4"/>
        <v>141.44607581612405</v>
      </c>
    </row>
    <row r="273" spans="1:4" x14ac:dyDescent="0.2">
      <c r="A273" s="5" t="s">
        <v>250</v>
      </c>
      <c r="B273" s="7">
        <v>124.77373693362385</v>
      </c>
      <c r="C273" s="7">
        <v>0</v>
      </c>
      <c r="D273" s="7">
        <f t="shared" si="4"/>
        <v>124.77373693362385</v>
      </c>
    </row>
    <row r="274" spans="1:4" x14ac:dyDescent="0.2">
      <c r="A274" s="5" t="s">
        <v>444</v>
      </c>
      <c r="B274" s="7">
        <v>124.77373693362385</v>
      </c>
      <c r="C274" s="7">
        <v>0</v>
      </c>
      <c r="D274" s="7">
        <f t="shared" si="4"/>
        <v>124.77373693362385</v>
      </c>
    </row>
    <row r="275" spans="1:4" x14ac:dyDescent="0.2">
      <c r="A275" s="5" t="s">
        <v>466</v>
      </c>
      <c r="B275" s="7">
        <v>124.77373693362385</v>
      </c>
      <c r="C275" s="7">
        <v>0</v>
      </c>
      <c r="D275" s="7">
        <f t="shared" si="4"/>
        <v>124.77373693362385</v>
      </c>
    </row>
    <row r="276" spans="1:4" x14ac:dyDescent="0.2">
      <c r="A276" s="5" t="s">
        <v>474</v>
      </c>
      <c r="B276" s="7">
        <v>118.78306939916324</v>
      </c>
      <c r="C276" s="7">
        <v>0</v>
      </c>
      <c r="D276" s="7">
        <f t="shared" si="4"/>
        <v>118.78306939916324</v>
      </c>
    </row>
    <row r="277" spans="1:4" x14ac:dyDescent="0.2">
      <c r="A277" s="5" t="s">
        <v>515</v>
      </c>
      <c r="B277" s="7">
        <v>118.78306939916324</v>
      </c>
      <c r="C277" s="7">
        <v>0</v>
      </c>
      <c r="D277" s="7">
        <f t="shared" si="4"/>
        <v>118.78306939916324</v>
      </c>
    </row>
    <row r="278" spans="1:4" x14ac:dyDescent="0.2">
      <c r="A278" s="5" t="s">
        <v>420</v>
      </c>
      <c r="B278" s="7">
        <v>112.17955503018041</v>
      </c>
      <c r="C278" s="7">
        <v>0</v>
      </c>
      <c r="D278" s="7">
        <f t="shared" si="4"/>
        <v>112.17955503018041</v>
      </c>
    </row>
    <row r="279" spans="1:4" x14ac:dyDescent="0.2">
      <c r="A279" s="5" t="s">
        <v>525</v>
      </c>
      <c r="B279" s="7">
        <v>0</v>
      </c>
      <c r="C279" s="7">
        <v>497.2968612902356</v>
      </c>
      <c r="D279" s="7">
        <f t="shared" si="4"/>
        <v>497.2968612902356</v>
      </c>
    </row>
    <row r="280" spans="1:4" x14ac:dyDescent="0.2">
      <c r="A280" s="5" t="s">
        <v>526</v>
      </c>
      <c r="B280" s="7">
        <v>0</v>
      </c>
      <c r="C280" s="7">
        <v>497.2968612902356</v>
      </c>
      <c r="D280" s="7">
        <f t="shared" si="4"/>
        <v>497.2968612902356</v>
      </c>
    </row>
    <row r="281" spans="1:4" x14ac:dyDescent="0.2">
      <c r="A281" s="5" t="s">
        <v>527</v>
      </c>
      <c r="B281" s="7">
        <v>0</v>
      </c>
      <c r="C281" s="7">
        <v>497.2968612902356</v>
      </c>
      <c r="D281" s="7">
        <f t="shared" si="4"/>
        <v>497.2968612902356</v>
      </c>
    </row>
    <row r="282" spans="1:4" x14ac:dyDescent="0.2">
      <c r="A282" s="5" t="s">
        <v>472</v>
      </c>
      <c r="B282" s="7">
        <v>107.11869109774892</v>
      </c>
      <c r="C282" s="7">
        <v>0</v>
      </c>
      <c r="D282" s="7">
        <f t="shared" si="4"/>
        <v>107.11869109774892</v>
      </c>
    </row>
    <row r="283" spans="1:4" x14ac:dyDescent="0.2">
      <c r="A283" s="5" t="s">
        <v>493</v>
      </c>
      <c r="B283" s="7">
        <v>89.356126021970439</v>
      </c>
      <c r="C283" s="7">
        <v>0</v>
      </c>
      <c r="D283" s="7">
        <f t="shared" si="4"/>
        <v>89.356126021970439</v>
      </c>
    </row>
    <row r="284" spans="1:4" x14ac:dyDescent="0.2">
      <c r="A284" s="5" t="s">
        <v>105</v>
      </c>
      <c r="B284" s="7">
        <v>87.325517980044481</v>
      </c>
      <c r="C284" s="7">
        <v>3.1629749454862945E-2</v>
      </c>
      <c r="D284" s="7">
        <f t="shared" si="4"/>
        <v>87.357147729499346</v>
      </c>
    </row>
    <row r="285" spans="1:4" x14ac:dyDescent="0.2">
      <c r="A285" s="5" t="s">
        <v>476</v>
      </c>
      <c r="B285" s="7">
        <v>86.075801897372017</v>
      </c>
      <c r="C285" s="7">
        <v>0</v>
      </c>
      <c r="D285" s="7">
        <f t="shared" si="4"/>
        <v>86.075801897372017</v>
      </c>
    </row>
    <row r="286" spans="1:4" x14ac:dyDescent="0.2">
      <c r="A286" s="5" t="s">
        <v>137</v>
      </c>
      <c r="B286" s="7">
        <v>0</v>
      </c>
      <c r="C286" s="7">
        <v>370.7637682219551</v>
      </c>
      <c r="D286" s="7">
        <f t="shared" si="4"/>
        <v>370.7637682219551</v>
      </c>
    </row>
    <row r="287" spans="1:4" x14ac:dyDescent="0.2">
      <c r="A287" s="5" t="s">
        <v>138</v>
      </c>
      <c r="B287" s="7">
        <v>0</v>
      </c>
      <c r="C287" s="7">
        <v>370.7637682219551</v>
      </c>
      <c r="D287" s="7">
        <f t="shared" si="4"/>
        <v>370.7637682219551</v>
      </c>
    </row>
    <row r="288" spans="1:4" x14ac:dyDescent="0.2">
      <c r="A288" s="5" t="s">
        <v>490</v>
      </c>
      <c r="B288" s="7">
        <v>79.14669544211128</v>
      </c>
      <c r="C288" s="7">
        <v>3.9211106927291442E-3</v>
      </c>
      <c r="D288" s="7">
        <f t="shared" si="4"/>
        <v>79.15061655280401</v>
      </c>
    </row>
    <row r="289" spans="1:4" x14ac:dyDescent="0.2">
      <c r="A289" s="5" t="s">
        <v>226</v>
      </c>
      <c r="B289" s="7">
        <v>56.330440454721149</v>
      </c>
      <c r="C289" s="7">
        <v>17.878120783559687</v>
      </c>
      <c r="D289" s="7">
        <f t="shared" si="4"/>
        <v>74.208561238280836</v>
      </c>
    </row>
    <row r="290" spans="1:4" x14ac:dyDescent="0.2">
      <c r="A290" s="5" t="s">
        <v>517</v>
      </c>
      <c r="B290" s="7">
        <v>55.621847556989827</v>
      </c>
      <c r="C290" s="7">
        <v>0</v>
      </c>
      <c r="D290" s="7">
        <f t="shared" si="4"/>
        <v>55.621847556989827</v>
      </c>
    </row>
    <row r="291" spans="1:4" x14ac:dyDescent="0.2">
      <c r="A291" s="5" t="s">
        <v>485</v>
      </c>
      <c r="B291" s="7">
        <v>47.213096202902754</v>
      </c>
      <c r="C291" s="7">
        <v>0</v>
      </c>
      <c r="D291" s="7">
        <f t="shared" si="4"/>
        <v>47.213096202902754</v>
      </c>
    </row>
    <row r="292" spans="1:4" x14ac:dyDescent="0.2">
      <c r="A292" s="5" t="s">
        <v>498</v>
      </c>
      <c r="B292" s="7">
        <v>45.870395206407707</v>
      </c>
      <c r="C292" s="7">
        <v>0</v>
      </c>
      <c r="D292" s="7">
        <f t="shared" si="4"/>
        <v>45.870395206407707</v>
      </c>
    </row>
    <row r="293" spans="1:4" x14ac:dyDescent="0.2">
      <c r="A293" s="5" t="s">
        <v>123</v>
      </c>
      <c r="B293" s="7">
        <v>0</v>
      </c>
      <c r="C293" s="7">
        <v>198.27043229802584</v>
      </c>
      <c r="D293" s="7">
        <f t="shared" si="4"/>
        <v>198.27043229802584</v>
      </c>
    </row>
    <row r="294" spans="1:4" x14ac:dyDescent="0.2">
      <c r="A294" s="5" t="s">
        <v>112</v>
      </c>
      <c r="B294" s="7">
        <v>0</v>
      </c>
      <c r="C294" s="7">
        <v>198.27043229802584</v>
      </c>
      <c r="D294" s="7">
        <f t="shared" si="4"/>
        <v>198.27043229802584</v>
      </c>
    </row>
    <row r="295" spans="1:4" x14ac:dyDescent="0.2">
      <c r="A295" s="5" t="s">
        <v>113</v>
      </c>
      <c r="B295" s="7">
        <v>0</v>
      </c>
      <c r="C295" s="7">
        <v>198.27043229802584</v>
      </c>
      <c r="D295" s="7">
        <f t="shared" si="4"/>
        <v>198.27043229802584</v>
      </c>
    </row>
    <row r="296" spans="1:4" x14ac:dyDescent="0.2">
      <c r="A296" s="5" t="s">
        <v>114</v>
      </c>
      <c r="B296" s="7">
        <v>0</v>
      </c>
      <c r="C296" s="7">
        <v>198.27043229802584</v>
      </c>
      <c r="D296" s="7">
        <f t="shared" si="4"/>
        <v>198.27043229802584</v>
      </c>
    </row>
    <row r="297" spans="1:4" x14ac:dyDescent="0.2">
      <c r="A297" s="5" t="s">
        <v>115</v>
      </c>
      <c r="B297" s="7">
        <v>0</v>
      </c>
      <c r="C297" s="7">
        <v>198.27043229802584</v>
      </c>
      <c r="D297" s="7">
        <f t="shared" si="4"/>
        <v>198.27043229802584</v>
      </c>
    </row>
    <row r="298" spans="1:4" x14ac:dyDescent="0.2">
      <c r="A298" s="5" t="s">
        <v>514</v>
      </c>
      <c r="B298" s="7">
        <v>36.249238473427148</v>
      </c>
      <c r="C298" s="7">
        <v>0</v>
      </c>
      <c r="D298" s="7">
        <f t="shared" si="4"/>
        <v>36.249238473427148</v>
      </c>
    </row>
    <row r="299" spans="1:4" x14ac:dyDescent="0.2">
      <c r="A299" s="5" t="s">
        <v>522</v>
      </c>
      <c r="B299" s="7">
        <v>35.686676019111637</v>
      </c>
      <c r="C299" s="7">
        <v>0</v>
      </c>
      <c r="D299" s="7">
        <f t="shared" si="4"/>
        <v>35.686676019111637</v>
      </c>
    </row>
    <row r="300" spans="1:4" x14ac:dyDescent="0.2">
      <c r="A300" s="5" t="s">
        <v>523</v>
      </c>
      <c r="B300" s="7">
        <v>35.686676019111637</v>
      </c>
      <c r="C300" s="7">
        <v>0</v>
      </c>
      <c r="D300" s="7">
        <f t="shared" si="4"/>
        <v>35.686676019111637</v>
      </c>
    </row>
    <row r="301" spans="1:4" x14ac:dyDescent="0.2">
      <c r="A301" s="5" t="s">
        <v>378</v>
      </c>
      <c r="B301" s="7">
        <v>22.100330761977414</v>
      </c>
      <c r="C301" s="7">
        <v>0</v>
      </c>
      <c r="D301" s="7">
        <f t="shared" si="4"/>
        <v>22.100330761977414</v>
      </c>
    </row>
    <row r="302" spans="1:4" x14ac:dyDescent="0.2">
      <c r="A302" s="5" t="s">
        <v>224</v>
      </c>
      <c r="B302" s="7">
        <v>20.692662031641582</v>
      </c>
      <c r="C302" s="7">
        <v>0</v>
      </c>
      <c r="D302" s="7">
        <f t="shared" si="4"/>
        <v>20.692662031641582</v>
      </c>
    </row>
    <row r="303" spans="1:4" x14ac:dyDescent="0.2">
      <c r="A303" s="5" t="s">
        <v>519</v>
      </c>
      <c r="B303" s="7">
        <v>14.828837643135831</v>
      </c>
      <c r="C303" s="7">
        <v>0</v>
      </c>
      <c r="D303" s="7">
        <f t="shared" si="4"/>
        <v>14.828837643135831</v>
      </c>
    </row>
    <row r="304" spans="1:4" x14ac:dyDescent="0.2">
      <c r="A304" s="5" t="s">
        <v>499</v>
      </c>
      <c r="B304" s="7">
        <v>14.828837643135831</v>
      </c>
      <c r="C304" s="7">
        <v>0</v>
      </c>
      <c r="D304" s="7">
        <f t="shared" si="4"/>
        <v>14.828837643135831</v>
      </c>
    </row>
    <row r="305" spans="1:4" x14ac:dyDescent="0.2">
      <c r="A305" s="5" t="s">
        <v>520</v>
      </c>
      <c r="B305" s="7">
        <v>14.828837643135831</v>
      </c>
      <c r="C305" s="7">
        <v>0</v>
      </c>
      <c r="D305" s="7">
        <f t="shared" si="4"/>
        <v>14.828837643135831</v>
      </c>
    </row>
    <row r="306" spans="1:4" x14ac:dyDescent="0.2">
      <c r="A306" s="5" t="s">
        <v>521</v>
      </c>
      <c r="B306" s="7">
        <v>14.828837643135831</v>
      </c>
      <c r="C306" s="7">
        <v>0</v>
      </c>
      <c r="D306" s="7">
        <f t="shared" si="4"/>
        <v>14.828837643135831</v>
      </c>
    </row>
    <row r="307" spans="1:4" x14ac:dyDescent="0.2">
      <c r="A307" s="5" t="s">
        <v>500</v>
      </c>
      <c r="B307" s="7">
        <v>0</v>
      </c>
      <c r="C307" s="7">
        <v>28.864216984872119</v>
      </c>
      <c r="D307" s="7">
        <f t="shared" si="4"/>
        <v>28.864216984872119</v>
      </c>
    </row>
    <row r="308" spans="1:4" x14ac:dyDescent="0.2">
      <c r="A308" s="5" t="s">
        <v>125</v>
      </c>
      <c r="B308" s="7">
        <v>0</v>
      </c>
      <c r="C308" s="7">
        <v>16.90428318823032</v>
      </c>
      <c r="D308" s="7">
        <f t="shared" si="4"/>
        <v>16.90428318823032</v>
      </c>
    </row>
    <row r="309" spans="1:4" x14ac:dyDescent="0.2">
      <c r="A309" s="5" t="s">
        <v>117</v>
      </c>
      <c r="B309" s="7">
        <v>0</v>
      </c>
      <c r="C309" s="7">
        <v>14.973243448366288</v>
      </c>
      <c r="D309" s="7">
        <f t="shared" si="4"/>
        <v>14.973243448366288</v>
      </c>
    </row>
    <row r="310" spans="1:4" x14ac:dyDescent="0.2">
      <c r="A310" s="5" t="s">
        <v>119</v>
      </c>
      <c r="B310" s="7">
        <v>0</v>
      </c>
      <c r="C310" s="7">
        <v>14.973243448366288</v>
      </c>
      <c r="D310" s="7">
        <f t="shared" si="4"/>
        <v>14.973243448366288</v>
      </c>
    </row>
    <row r="311" spans="1:4" x14ac:dyDescent="0.2">
      <c r="A311" s="5" t="s">
        <v>116</v>
      </c>
      <c r="B311" s="7">
        <v>0</v>
      </c>
      <c r="C311" s="7">
        <v>10.753919166718633</v>
      </c>
      <c r="D311" s="7">
        <f t="shared" si="4"/>
        <v>10.753919166718633</v>
      </c>
    </row>
    <row r="312" spans="1:4" x14ac:dyDescent="0.2">
      <c r="A312" s="5" t="s">
        <v>118</v>
      </c>
      <c r="B312" s="7">
        <v>0</v>
      </c>
      <c r="C312" s="7">
        <v>10.753919166718633</v>
      </c>
      <c r="D312" s="7">
        <f t="shared" si="4"/>
        <v>10.753919166718633</v>
      </c>
    </row>
    <row r="313" spans="1:4" x14ac:dyDescent="0.2">
      <c r="A313" s="5" t="s">
        <v>120</v>
      </c>
      <c r="B313" s="7">
        <v>0</v>
      </c>
      <c r="C313" s="7">
        <v>10.753919166718633</v>
      </c>
      <c r="D313" s="7">
        <f t="shared" si="4"/>
        <v>10.753919166718633</v>
      </c>
    </row>
    <row r="314" spans="1:4" x14ac:dyDescent="0.2">
      <c r="A314" s="5" t="s">
        <v>528</v>
      </c>
      <c r="B314" s="7">
        <v>0</v>
      </c>
      <c r="C314" s="7">
        <v>1.6760669452110135</v>
      </c>
      <c r="D314" s="7">
        <f t="shared" si="4"/>
        <v>1.6760669452110135</v>
      </c>
    </row>
    <row r="315" spans="1:4" x14ac:dyDescent="0.2">
      <c r="A315" s="5" t="s">
        <v>529</v>
      </c>
      <c r="B315" s="7">
        <v>0</v>
      </c>
      <c r="C315" s="7">
        <v>1.6760669452110135</v>
      </c>
      <c r="D315" s="7">
        <f t="shared" si="4"/>
        <v>1.6760669452110135</v>
      </c>
    </row>
    <row r="316" spans="1:4" x14ac:dyDescent="0.2">
      <c r="A316" s="5" t="s">
        <v>530</v>
      </c>
      <c r="B316" s="7">
        <v>0</v>
      </c>
      <c r="C316" s="7">
        <v>1.6760669452110135</v>
      </c>
      <c r="D316" s="7">
        <f t="shared" si="4"/>
        <v>1.6760669452110135</v>
      </c>
    </row>
    <row r="317" spans="1:4" x14ac:dyDescent="0.2">
      <c r="A317" s="5" t="s">
        <v>531</v>
      </c>
      <c r="B317" s="7">
        <v>0</v>
      </c>
      <c r="C317" s="7">
        <v>1.6760669452110135</v>
      </c>
      <c r="D317" s="7">
        <f t="shared" si="4"/>
        <v>1.6760669452110135</v>
      </c>
    </row>
    <row r="318" spans="1:4" x14ac:dyDescent="0.2">
      <c r="A318" s="5" t="s">
        <v>532</v>
      </c>
      <c r="B318" s="7">
        <v>0</v>
      </c>
      <c r="C318" s="7">
        <v>1.6760669452110135</v>
      </c>
      <c r="D318" s="7">
        <f t="shared" si="4"/>
        <v>1.6760669452110135</v>
      </c>
    </row>
    <row r="319" spans="1:4" x14ac:dyDescent="0.2">
      <c r="A319" s="5" t="s">
        <v>533</v>
      </c>
      <c r="B319" s="7">
        <v>0</v>
      </c>
      <c r="C319" s="7">
        <v>1.6760669452110135</v>
      </c>
      <c r="D319" s="7">
        <f t="shared" si="4"/>
        <v>1.6760669452110135</v>
      </c>
    </row>
    <row r="320" spans="1:4" x14ac:dyDescent="0.2">
      <c r="A320" s="5" t="s">
        <v>534</v>
      </c>
      <c r="B320" s="7">
        <v>0</v>
      </c>
      <c r="C320" s="7">
        <v>1.6760669452110135</v>
      </c>
      <c r="D320" s="7">
        <f t="shared" si="4"/>
        <v>1.6760669452110135</v>
      </c>
    </row>
    <row r="321" spans="1:4" x14ac:dyDescent="0.2">
      <c r="A321" s="5" t="s">
        <v>535</v>
      </c>
      <c r="B321" s="7">
        <v>0</v>
      </c>
      <c r="C321" s="7">
        <v>1.6760669452110135</v>
      </c>
      <c r="D321" s="7">
        <f t="shared" si="4"/>
        <v>1.6760669452110135</v>
      </c>
    </row>
    <row r="322" spans="1:4" x14ac:dyDescent="0.2">
      <c r="A322" s="5" t="s">
        <v>536</v>
      </c>
      <c r="B322" s="7">
        <v>0</v>
      </c>
      <c r="C322" s="7">
        <v>1.6760669452110135</v>
      </c>
      <c r="D322" s="7">
        <f t="shared" si="4"/>
        <v>1.6760669452110135</v>
      </c>
    </row>
    <row r="323" spans="1:4" x14ac:dyDescent="0.2">
      <c r="A323" s="5" t="s">
        <v>537</v>
      </c>
      <c r="B323" s="7">
        <v>0</v>
      </c>
      <c r="C323" s="7">
        <v>1.6760669452110135</v>
      </c>
      <c r="D323" s="7">
        <f t="shared" si="4"/>
        <v>1.6760669452110135</v>
      </c>
    </row>
    <row r="324" spans="1:4" x14ac:dyDescent="0.2">
      <c r="A324" s="5" t="s">
        <v>538</v>
      </c>
      <c r="B324" s="7">
        <v>0</v>
      </c>
      <c r="C324" s="7">
        <v>1.6760669452110135</v>
      </c>
      <c r="D324" s="7">
        <f t="shared" si="4"/>
        <v>1.6760669452110135</v>
      </c>
    </row>
    <row r="325" spans="1:4" x14ac:dyDescent="0.2">
      <c r="A325" s="5" t="s">
        <v>539</v>
      </c>
      <c r="B325" s="7">
        <v>0</v>
      </c>
      <c r="C325" s="7">
        <v>1.6760669452110135</v>
      </c>
      <c r="D325" s="7">
        <f t="shared" si="4"/>
        <v>1.6760669452110135</v>
      </c>
    </row>
    <row r="326" spans="1:4" x14ac:dyDescent="0.2">
      <c r="A326" s="5" t="s">
        <v>540</v>
      </c>
      <c r="B326" s="7">
        <v>0</v>
      </c>
      <c r="C326" s="7">
        <v>1.6760669452110135</v>
      </c>
      <c r="D326" s="7">
        <f t="shared" si="4"/>
        <v>1.6760669452110135</v>
      </c>
    </row>
    <row r="327" spans="1:4" x14ac:dyDescent="0.2">
      <c r="A327" s="5" t="s">
        <v>541</v>
      </c>
      <c r="B327" s="7">
        <v>0</v>
      </c>
      <c r="C327" s="7">
        <v>1.6760669452110135</v>
      </c>
      <c r="D327" s="7">
        <f t="shared" si="4"/>
        <v>1.6760669452110135</v>
      </c>
    </row>
    <row r="328" spans="1:4" x14ac:dyDescent="0.2">
      <c r="A328" s="5" t="s">
        <v>542</v>
      </c>
      <c r="B328" s="7">
        <v>0</v>
      </c>
      <c r="C328" s="7">
        <v>1.6760669452110135</v>
      </c>
      <c r="D328" s="7">
        <f t="shared" si="4"/>
        <v>1.6760669452110135</v>
      </c>
    </row>
  </sheetData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561</v>
      </c>
    </row>
    <row r="6" spans="1:8" x14ac:dyDescent="0.2">
      <c r="A6" s="1" t="s">
        <v>562</v>
      </c>
    </row>
    <row r="8" spans="1:8" x14ac:dyDescent="0.2">
      <c r="A8" s="4" t="s">
        <v>3</v>
      </c>
      <c r="B8" s="6" t="s">
        <v>400</v>
      </c>
    </row>
    <row r="9" spans="1:8" x14ac:dyDescent="0.2">
      <c r="A9" s="10" t="s">
        <v>447</v>
      </c>
      <c r="B9" s="11">
        <v>4128505.3030656045</v>
      </c>
    </row>
    <row r="10" spans="1:8" x14ac:dyDescent="0.2">
      <c r="A10" s="5" t="s">
        <v>147</v>
      </c>
      <c r="B10" s="7">
        <v>-1.9160399189615092</v>
      </c>
    </row>
    <row r="11" spans="1:8" x14ac:dyDescent="0.2">
      <c r="A11" s="5" t="s">
        <v>6</v>
      </c>
      <c r="B11" s="7">
        <v>-4.470472190996432</v>
      </c>
    </row>
    <row r="12" spans="1:8" x14ac:dyDescent="0.2">
      <c r="A12" s="5" t="s">
        <v>11</v>
      </c>
      <c r="B12" s="7">
        <v>-5.1405232435350747</v>
      </c>
    </row>
    <row r="13" spans="1:8" x14ac:dyDescent="0.2">
      <c r="A13" s="5" t="s">
        <v>64</v>
      </c>
      <c r="B13" s="7">
        <v>-6.6624331869349476</v>
      </c>
    </row>
    <row r="14" spans="1:8" x14ac:dyDescent="0.2">
      <c r="A14" s="5" t="s">
        <v>93</v>
      </c>
      <c r="B14" s="7">
        <v>-6.6624331869349476</v>
      </c>
    </row>
    <row r="15" spans="1:8" x14ac:dyDescent="0.2">
      <c r="A15" s="5" t="s">
        <v>9</v>
      </c>
      <c r="B15" s="7">
        <v>-8.2092228073351521</v>
      </c>
    </row>
    <row r="16" spans="1:8" x14ac:dyDescent="0.2">
      <c r="A16" s="5" t="s">
        <v>78</v>
      </c>
      <c r="B16" s="7">
        <v>-14.684047992534602</v>
      </c>
    </row>
    <row r="17" spans="1:2" x14ac:dyDescent="0.2">
      <c r="A17" s="5" t="s">
        <v>201</v>
      </c>
      <c r="B17" s="7">
        <v>-17.729839666324551</v>
      </c>
    </row>
    <row r="18" spans="1:2" x14ac:dyDescent="0.2">
      <c r="A18" s="5" t="s">
        <v>56</v>
      </c>
      <c r="B18" s="7">
        <v>-22.35888400948545</v>
      </c>
    </row>
    <row r="19" spans="1:2" x14ac:dyDescent="0.2">
      <c r="A19" s="5" t="s">
        <v>10</v>
      </c>
      <c r="B19" s="7">
        <v>-41.382645849832556</v>
      </c>
    </row>
    <row r="20" spans="1:2" x14ac:dyDescent="0.2">
      <c r="A20" s="5" t="s">
        <v>52</v>
      </c>
      <c r="B20" s="7">
        <v>-44.449724149583972</v>
      </c>
    </row>
    <row r="21" spans="1:2" x14ac:dyDescent="0.2">
      <c r="A21" s="5" t="s">
        <v>26</v>
      </c>
      <c r="B21" s="7">
        <v>-46.571747665721659</v>
      </c>
    </row>
    <row r="22" spans="1:2" x14ac:dyDescent="0.2">
      <c r="A22" s="5" t="s">
        <v>28</v>
      </c>
      <c r="B22" s="7">
        <v>-46.571747665721659</v>
      </c>
    </row>
    <row r="23" spans="1:2" x14ac:dyDescent="0.2">
      <c r="A23" s="5" t="s">
        <v>33</v>
      </c>
      <c r="B23" s="7">
        <v>-46.571747665721659</v>
      </c>
    </row>
    <row r="24" spans="1:2" x14ac:dyDescent="0.2">
      <c r="A24" s="5" t="s">
        <v>34</v>
      </c>
      <c r="B24" s="7">
        <v>-46.571747665721659</v>
      </c>
    </row>
    <row r="25" spans="1:2" x14ac:dyDescent="0.2">
      <c r="A25" s="5" t="s">
        <v>35</v>
      </c>
      <c r="B25" s="7">
        <v>-46.571747665721659</v>
      </c>
    </row>
    <row r="26" spans="1:2" x14ac:dyDescent="0.2">
      <c r="A26" s="5" t="s">
        <v>43</v>
      </c>
      <c r="B26" s="7">
        <v>-46.571747665721659</v>
      </c>
    </row>
    <row r="27" spans="1:2" x14ac:dyDescent="0.2">
      <c r="A27" s="5" t="s">
        <v>47</v>
      </c>
      <c r="B27" s="7">
        <v>-46.571747665721659</v>
      </c>
    </row>
    <row r="28" spans="1:2" x14ac:dyDescent="0.2">
      <c r="A28" s="5" t="s">
        <v>49</v>
      </c>
      <c r="B28" s="7">
        <v>-46.571747665721659</v>
      </c>
    </row>
    <row r="29" spans="1:2" x14ac:dyDescent="0.2">
      <c r="A29" s="5" t="s">
        <v>50</v>
      </c>
      <c r="B29" s="7">
        <v>-46.571747665721659</v>
      </c>
    </row>
    <row r="30" spans="1:2" x14ac:dyDescent="0.2">
      <c r="A30" s="5" t="s">
        <v>37</v>
      </c>
      <c r="B30" s="7">
        <v>-46.571747665721659</v>
      </c>
    </row>
    <row r="31" spans="1:2" x14ac:dyDescent="0.2">
      <c r="A31" s="5" t="s">
        <v>38</v>
      </c>
      <c r="B31" s="7">
        <v>-46.571747665721659</v>
      </c>
    </row>
    <row r="32" spans="1:2" x14ac:dyDescent="0.2">
      <c r="A32" s="5" t="s">
        <v>39</v>
      </c>
      <c r="B32" s="7">
        <v>-46.571747665721659</v>
      </c>
    </row>
    <row r="33" spans="1:2" x14ac:dyDescent="0.2">
      <c r="A33" s="5" t="s">
        <v>22</v>
      </c>
      <c r="B33" s="7">
        <v>-46.571747665721659</v>
      </c>
    </row>
    <row r="34" spans="1:2" x14ac:dyDescent="0.2">
      <c r="A34" s="5" t="s">
        <v>23</v>
      </c>
      <c r="B34" s="7">
        <v>-46.571747665721659</v>
      </c>
    </row>
    <row r="35" spans="1:2" x14ac:dyDescent="0.2">
      <c r="A35" s="5" t="s">
        <v>24</v>
      </c>
      <c r="B35" s="7">
        <v>-46.571747665721659</v>
      </c>
    </row>
    <row r="36" spans="1:2" x14ac:dyDescent="0.2">
      <c r="A36" s="5" t="s">
        <v>25</v>
      </c>
      <c r="B36" s="7">
        <v>-46.571747665721659</v>
      </c>
    </row>
    <row r="37" spans="1:2" x14ac:dyDescent="0.2">
      <c r="A37" s="5" t="s">
        <v>27</v>
      </c>
      <c r="B37" s="7">
        <v>-46.571747665721659</v>
      </c>
    </row>
    <row r="38" spans="1:2" x14ac:dyDescent="0.2">
      <c r="A38" s="5" t="s">
        <v>29</v>
      </c>
      <c r="B38" s="7">
        <v>-46.571747665721659</v>
      </c>
    </row>
    <row r="39" spans="1:2" x14ac:dyDescent="0.2">
      <c r="A39" s="5" t="s">
        <v>30</v>
      </c>
      <c r="B39" s="7">
        <v>-46.571747665721659</v>
      </c>
    </row>
    <row r="40" spans="1:2" x14ac:dyDescent="0.2">
      <c r="A40" s="5" t="s">
        <v>31</v>
      </c>
      <c r="B40" s="7">
        <v>-46.571747665721659</v>
      </c>
    </row>
    <row r="41" spans="1:2" x14ac:dyDescent="0.2">
      <c r="A41" s="5" t="s">
        <v>32</v>
      </c>
      <c r="B41" s="7">
        <v>-46.571747665721659</v>
      </c>
    </row>
    <row r="42" spans="1:2" x14ac:dyDescent="0.2">
      <c r="A42" s="5" t="s">
        <v>36</v>
      </c>
      <c r="B42" s="7">
        <v>-46.571747665721659</v>
      </c>
    </row>
    <row r="43" spans="1:2" x14ac:dyDescent="0.2">
      <c r="A43" s="5" t="s">
        <v>40</v>
      </c>
      <c r="B43" s="7">
        <v>-46.571747665721659</v>
      </c>
    </row>
    <row r="44" spans="1:2" x14ac:dyDescent="0.2">
      <c r="A44" s="5" t="s">
        <v>41</v>
      </c>
      <c r="B44" s="7">
        <v>-46.571747665721659</v>
      </c>
    </row>
    <row r="45" spans="1:2" x14ac:dyDescent="0.2">
      <c r="A45" s="5" t="s">
        <v>42</v>
      </c>
      <c r="B45" s="7">
        <v>-46.571747665721659</v>
      </c>
    </row>
    <row r="46" spans="1:2" x14ac:dyDescent="0.2">
      <c r="A46" s="5" t="s">
        <v>44</v>
      </c>
      <c r="B46" s="7">
        <v>-46.571747665721659</v>
      </c>
    </row>
    <row r="47" spans="1:2" x14ac:dyDescent="0.2">
      <c r="A47" s="5" t="s">
        <v>45</v>
      </c>
      <c r="B47" s="7">
        <v>-46.571747665721659</v>
      </c>
    </row>
    <row r="48" spans="1:2" x14ac:dyDescent="0.2">
      <c r="A48" s="5" t="s">
        <v>46</v>
      </c>
      <c r="B48" s="7">
        <v>-46.571747665721659</v>
      </c>
    </row>
    <row r="49" spans="1:2" x14ac:dyDescent="0.2">
      <c r="A49" s="5" t="s">
        <v>48</v>
      </c>
      <c r="B49" s="7">
        <v>-46.571747665721659</v>
      </c>
    </row>
    <row r="50" spans="1:2" x14ac:dyDescent="0.2">
      <c r="A50" s="5" t="s">
        <v>80</v>
      </c>
      <c r="B50" s="7">
        <v>-54.546095524352495</v>
      </c>
    </row>
    <row r="51" spans="1:2" x14ac:dyDescent="0.2">
      <c r="A51" s="5" t="s">
        <v>16</v>
      </c>
      <c r="B51" s="7">
        <v>-55.081477286974405</v>
      </c>
    </row>
    <row r="52" spans="1:2" x14ac:dyDescent="0.2">
      <c r="A52" s="5" t="s">
        <v>60</v>
      </c>
      <c r="B52" s="7">
        <v>-61.27134407474864</v>
      </c>
    </row>
    <row r="53" spans="1:2" x14ac:dyDescent="0.2">
      <c r="A53" s="5" t="s">
        <v>7</v>
      </c>
      <c r="B53" s="7">
        <v>-72.535895426698289</v>
      </c>
    </row>
    <row r="54" spans="1:2" x14ac:dyDescent="0.2">
      <c r="A54" s="5" t="s">
        <v>59</v>
      </c>
      <c r="B54" s="7">
        <v>-72.90621501077635</v>
      </c>
    </row>
    <row r="55" spans="1:2" x14ac:dyDescent="0.2">
      <c r="A55" s="5" t="s">
        <v>15</v>
      </c>
      <c r="B55" s="7">
        <v>-76.533041571680769</v>
      </c>
    </row>
    <row r="56" spans="1:2" x14ac:dyDescent="0.2">
      <c r="A56" s="5" t="s">
        <v>61</v>
      </c>
      <c r="B56" s="7">
        <v>-102.93581065021999</v>
      </c>
    </row>
    <row r="57" spans="1:2" x14ac:dyDescent="0.2">
      <c r="A57" s="5" t="s">
        <v>81</v>
      </c>
      <c r="B57" s="7">
        <v>-103.22435259910617</v>
      </c>
    </row>
    <row r="58" spans="1:2" x14ac:dyDescent="0.2">
      <c r="A58" s="5" t="s">
        <v>74</v>
      </c>
      <c r="B58" s="7">
        <v>-110.41355546531258</v>
      </c>
    </row>
    <row r="59" spans="1:2" x14ac:dyDescent="0.2">
      <c r="A59" s="5" t="s">
        <v>75</v>
      </c>
      <c r="B59" s="7">
        <v>-149.07620731418956</v>
      </c>
    </row>
    <row r="60" spans="1:2" x14ac:dyDescent="0.2">
      <c r="A60" s="5" t="s">
        <v>13</v>
      </c>
      <c r="B60" s="7">
        <v>-164.07054627530943</v>
      </c>
    </row>
    <row r="61" spans="1:2" x14ac:dyDescent="0.2">
      <c r="A61" s="5" t="s">
        <v>69</v>
      </c>
      <c r="B61" s="7">
        <v>-169.72747538164276</v>
      </c>
    </row>
    <row r="62" spans="1:2" x14ac:dyDescent="0.2">
      <c r="A62" s="5" t="s">
        <v>18</v>
      </c>
      <c r="B62" s="7">
        <v>-189.54047727471152</v>
      </c>
    </row>
    <row r="63" spans="1:2" x14ac:dyDescent="0.2">
      <c r="A63" s="5" t="s">
        <v>159</v>
      </c>
      <c r="B63" s="7">
        <v>-201.10155512454094</v>
      </c>
    </row>
    <row r="64" spans="1:2" x14ac:dyDescent="0.2">
      <c r="A64" s="5" t="s">
        <v>57</v>
      </c>
      <c r="B64" s="7">
        <v>-204.57650598543569</v>
      </c>
    </row>
    <row r="65" spans="1:2" x14ac:dyDescent="0.2">
      <c r="A65" s="5" t="s">
        <v>58</v>
      </c>
      <c r="B65" s="7">
        <v>-218.18301143026201</v>
      </c>
    </row>
    <row r="66" spans="1:2" x14ac:dyDescent="0.2">
      <c r="A66" s="5" t="s">
        <v>14</v>
      </c>
      <c r="B66" s="7">
        <v>-224.46514228261913</v>
      </c>
    </row>
    <row r="67" spans="1:2" x14ac:dyDescent="0.2">
      <c r="A67" s="5" t="s">
        <v>19</v>
      </c>
      <c r="B67" s="7">
        <v>-224.46514228261913</v>
      </c>
    </row>
    <row r="68" spans="1:2" x14ac:dyDescent="0.2">
      <c r="A68" s="5" t="s">
        <v>82</v>
      </c>
      <c r="B68" s="7">
        <v>-274.89525647159371</v>
      </c>
    </row>
    <row r="69" spans="1:2" x14ac:dyDescent="0.2">
      <c r="A69" s="5" t="s">
        <v>63</v>
      </c>
      <c r="B69" s="7">
        <v>-295.2999241792113</v>
      </c>
    </row>
    <row r="70" spans="1:2" x14ac:dyDescent="0.2">
      <c r="A70" s="5" t="s">
        <v>152</v>
      </c>
      <c r="B70" s="7">
        <v>-314.88543661073163</v>
      </c>
    </row>
    <row r="71" spans="1:2" x14ac:dyDescent="0.2">
      <c r="A71" s="5" t="s">
        <v>71</v>
      </c>
      <c r="B71" s="7">
        <v>-346.02222992478164</v>
      </c>
    </row>
    <row r="72" spans="1:2" x14ac:dyDescent="0.2">
      <c r="A72" s="5" t="s">
        <v>55</v>
      </c>
      <c r="B72" s="7">
        <v>-351.31321980199209</v>
      </c>
    </row>
    <row r="73" spans="1:2" x14ac:dyDescent="0.2">
      <c r="A73" s="5" t="s">
        <v>100</v>
      </c>
      <c r="B73" s="7">
        <v>-382.94847769298576</v>
      </c>
    </row>
    <row r="74" spans="1:2" x14ac:dyDescent="0.2">
      <c r="A74" s="5" t="s">
        <v>98</v>
      </c>
      <c r="B74" s="7">
        <v>-396.54843118370081</v>
      </c>
    </row>
    <row r="75" spans="1:2" x14ac:dyDescent="0.2">
      <c r="A75" s="5" t="s">
        <v>72</v>
      </c>
      <c r="B75" s="7">
        <v>-449.7623744804223</v>
      </c>
    </row>
    <row r="76" spans="1:2" x14ac:dyDescent="0.2">
      <c r="A76" s="5" t="s">
        <v>54</v>
      </c>
      <c r="B76" s="7">
        <v>-481.99102803396272</v>
      </c>
    </row>
    <row r="77" spans="1:2" x14ac:dyDescent="0.2">
      <c r="A77" s="5" t="s">
        <v>83</v>
      </c>
      <c r="B77" s="7">
        <v>-559.46268347797559</v>
      </c>
    </row>
    <row r="78" spans="1:2" x14ac:dyDescent="0.2">
      <c r="A78" s="5" t="s">
        <v>73</v>
      </c>
      <c r="B78" s="7">
        <v>-663.14866191014517</v>
      </c>
    </row>
    <row r="79" spans="1:2" x14ac:dyDescent="0.2">
      <c r="A79" s="5" t="s">
        <v>66</v>
      </c>
      <c r="B79" s="7">
        <v>-663.14866603866176</v>
      </c>
    </row>
    <row r="80" spans="1:2" x14ac:dyDescent="0.2">
      <c r="A80" s="5" t="s">
        <v>65</v>
      </c>
      <c r="B80" s="7">
        <v>-663.14866603866176</v>
      </c>
    </row>
    <row r="81" spans="1:2" x14ac:dyDescent="0.2">
      <c r="A81" s="5" t="s">
        <v>85</v>
      </c>
      <c r="B81" s="7">
        <v>-706.19438527670354</v>
      </c>
    </row>
    <row r="82" spans="1:2" x14ac:dyDescent="0.2">
      <c r="A82" s="5" t="s">
        <v>76</v>
      </c>
      <c r="B82" s="7">
        <v>-766.13374226444648</v>
      </c>
    </row>
    <row r="83" spans="1:2" x14ac:dyDescent="0.2">
      <c r="A83" s="5" t="s">
        <v>51</v>
      </c>
      <c r="B83" s="7">
        <v>-767.50548695580073</v>
      </c>
    </row>
    <row r="84" spans="1:2" x14ac:dyDescent="0.2">
      <c r="A84" s="5" t="s">
        <v>87</v>
      </c>
      <c r="B84" s="7">
        <v>-882.17145467998489</v>
      </c>
    </row>
    <row r="85" spans="1:2" x14ac:dyDescent="0.2">
      <c r="A85" s="5" t="s">
        <v>84</v>
      </c>
      <c r="B85" s="7">
        <v>-900.38712153728193</v>
      </c>
    </row>
    <row r="86" spans="1:2" x14ac:dyDescent="0.2">
      <c r="A86" s="5" t="s">
        <v>67</v>
      </c>
      <c r="B86" s="7">
        <v>-903.14064321268233</v>
      </c>
    </row>
    <row r="87" spans="1:2" x14ac:dyDescent="0.2">
      <c r="A87" s="5" t="s">
        <v>68</v>
      </c>
      <c r="B87" s="7">
        <v>-981.93907142862008</v>
      </c>
    </row>
    <row r="88" spans="1:2" x14ac:dyDescent="0.2">
      <c r="A88" s="5" t="s">
        <v>96</v>
      </c>
      <c r="B88" s="7">
        <v>-1067.8454326829778</v>
      </c>
    </row>
    <row r="89" spans="1:2" x14ac:dyDescent="0.2">
      <c r="A89" s="5" t="s">
        <v>86</v>
      </c>
      <c r="B89" s="7">
        <v>-1635.8131718755685</v>
      </c>
    </row>
    <row r="90" spans="1:2" x14ac:dyDescent="0.2">
      <c r="A90" s="5" t="s">
        <v>89</v>
      </c>
      <c r="B90" s="7">
        <v>-1651.5873832877187</v>
      </c>
    </row>
    <row r="91" spans="1:2" x14ac:dyDescent="0.2">
      <c r="A91" s="5" t="s">
        <v>91</v>
      </c>
      <c r="B91" s="7">
        <v>-1703.6545488316551</v>
      </c>
    </row>
    <row r="92" spans="1:2" x14ac:dyDescent="0.2">
      <c r="A92" s="5" t="s">
        <v>90</v>
      </c>
      <c r="B92" s="7">
        <v>-1878.1285537222793</v>
      </c>
    </row>
    <row r="93" spans="1:2" x14ac:dyDescent="0.2">
      <c r="A93" s="5" t="s">
        <v>102</v>
      </c>
      <c r="B93" s="7">
        <v>-2104.4200397959285</v>
      </c>
    </row>
    <row r="94" spans="1:2" x14ac:dyDescent="0.2">
      <c r="A94" s="5" t="s">
        <v>101</v>
      </c>
      <c r="B94" s="7">
        <v>-2182.85368063856</v>
      </c>
    </row>
    <row r="95" spans="1:2" x14ac:dyDescent="0.2">
      <c r="A95" s="5" t="s">
        <v>103</v>
      </c>
      <c r="B95" s="7">
        <v>-2199.2111893643305</v>
      </c>
    </row>
    <row r="96" spans="1:2" x14ac:dyDescent="0.2">
      <c r="A96" s="5" t="s">
        <v>92</v>
      </c>
      <c r="B96" s="7">
        <v>-2396.3222204827689</v>
      </c>
    </row>
    <row r="97" spans="1:2" x14ac:dyDescent="0.2">
      <c r="A97" s="5" t="s">
        <v>95</v>
      </c>
      <c r="B97" s="7">
        <v>-2596.9874369317258</v>
      </c>
    </row>
    <row r="98" spans="1:2" x14ac:dyDescent="0.2">
      <c r="A98" s="5" t="s">
        <v>105</v>
      </c>
      <c r="B98" s="7">
        <v>-2693.9165465132246</v>
      </c>
    </row>
    <row r="99" spans="1:2" x14ac:dyDescent="0.2">
      <c r="A99" s="5" t="s">
        <v>94</v>
      </c>
      <c r="B99" s="7">
        <v>-3467.509380959702</v>
      </c>
    </row>
    <row r="100" spans="1:2" x14ac:dyDescent="0.2">
      <c r="A100" s="5" t="s">
        <v>97</v>
      </c>
      <c r="B100" s="7">
        <v>-3892.9468269318313</v>
      </c>
    </row>
    <row r="101" spans="1:2" x14ac:dyDescent="0.2">
      <c r="A101" s="5" t="s">
        <v>79</v>
      </c>
      <c r="B101" s="7">
        <v>-4638.6176192352286</v>
      </c>
    </row>
    <row r="102" spans="1:2" x14ac:dyDescent="0.2">
      <c r="A102" s="5" t="s">
        <v>107</v>
      </c>
      <c r="B102" s="7">
        <v>-6711.739304519695</v>
      </c>
    </row>
    <row r="103" spans="1:2" x14ac:dyDescent="0.2">
      <c r="A103" s="5" t="s">
        <v>108</v>
      </c>
      <c r="B103" s="7">
        <v>-6711.739304519695</v>
      </c>
    </row>
    <row r="104" spans="1:2" x14ac:dyDescent="0.2">
      <c r="A104" s="5" t="s">
        <v>106</v>
      </c>
      <c r="B104" s="7">
        <v>-6711.739304519695</v>
      </c>
    </row>
    <row r="105" spans="1:2" x14ac:dyDescent="0.2">
      <c r="A105" s="5" t="s">
        <v>109</v>
      </c>
      <c r="B105" s="7">
        <v>-6711.739304519695</v>
      </c>
    </row>
    <row r="106" spans="1:2" x14ac:dyDescent="0.2">
      <c r="A106" s="5" t="s">
        <v>110</v>
      </c>
      <c r="B106" s="7">
        <v>-6711.739304519695</v>
      </c>
    </row>
    <row r="107" spans="1:2" x14ac:dyDescent="0.2">
      <c r="A107" s="5" t="s">
        <v>111</v>
      </c>
      <c r="B107" s="7">
        <v>-6802.3270514368487</v>
      </c>
    </row>
    <row r="108" spans="1:2" x14ac:dyDescent="0.2">
      <c r="A108" s="5" t="s">
        <v>88</v>
      </c>
      <c r="B108" s="7">
        <v>-7170.2796006902354</v>
      </c>
    </row>
    <row r="109" spans="1:2" x14ac:dyDescent="0.2">
      <c r="A109" s="5" t="s">
        <v>112</v>
      </c>
      <c r="B109" s="7">
        <v>-9784.1115171374986</v>
      </c>
    </row>
    <row r="110" spans="1:2" x14ac:dyDescent="0.2">
      <c r="A110" s="5" t="s">
        <v>113</v>
      </c>
      <c r="B110" s="7">
        <v>-9784.1115171374986</v>
      </c>
    </row>
    <row r="111" spans="1:2" x14ac:dyDescent="0.2">
      <c r="A111" s="5" t="s">
        <v>115</v>
      </c>
      <c r="B111" s="7">
        <v>-9784.1115171374986</v>
      </c>
    </row>
    <row r="112" spans="1:2" x14ac:dyDescent="0.2">
      <c r="A112" s="5" t="s">
        <v>122</v>
      </c>
      <c r="B112" s="7">
        <v>-10064.499193757976</v>
      </c>
    </row>
    <row r="113" spans="1:2" x14ac:dyDescent="0.2">
      <c r="A113" s="5" t="s">
        <v>121</v>
      </c>
      <c r="B113" s="7">
        <v>-10417.94930841602</v>
      </c>
    </row>
    <row r="114" spans="1:2" x14ac:dyDescent="0.2">
      <c r="A114" s="5" t="s">
        <v>123</v>
      </c>
      <c r="B114" s="7">
        <v>-11883.215684493247</v>
      </c>
    </row>
    <row r="115" spans="1:2" x14ac:dyDescent="0.2">
      <c r="A115" s="5" t="s">
        <v>127</v>
      </c>
      <c r="B115" s="7">
        <v>-12002.666325081198</v>
      </c>
    </row>
    <row r="116" spans="1:2" x14ac:dyDescent="0.2">
      <c r="A116" s="5" t="s">
        <v>116</v>
      </c>
      <c r="B116" s="7">
        <v>-13321.091655626427</v>
      </c>
    </row>
    <row r="117" spans="1:2" x14ac:dyDescent="0.2">
      <c r="A117" s="5" t="s">
        <v>117</v>
      </c>
      <c r="B117" s="7">
        <v>-13321.091655626427</v>
      </c>
    </row>
    <row r="118" spans="1:2" x14ac:dyDescent="0.2">
      <c r="A118" s="5" t="s">
        <v>118</v>
      </c>
      <c r="B118" s="7">
        <v>-13321.091655626427</v>
      </c>
    </row>
    <row r="119" spans="1:2" x14ac:dyDescent="0.2">
      <c r="A119" s="5" t="s">
        <v>119</v>
      </c>
      <c r="B119" s="7">
        <v>-13321.091655626427</v>
      </c>
    </row>
    <row r="120" spans="1:2" x14ac:dyDescent="0.2">
      <c r="A120" s="5" t="s">
        <v>120</v>
      </c>
      <c r="B120" s="7">
        <v>-13321.091655626427</v>
      </c>
    </row>
    <row r="121" spans="1:2" x14ac:dyDescent="0.2">
      <c r="A121" s="5" t="s">
        <v>124</v>
      </c>
      <c r="B121" s="7">
        <v>-13770.584821996104</v>
      </c>
    </row>
    <row r="122" spans="1:2" x14ac:dyDescent="0.2">
      <c r="A122" s="5" t="s">
        <v>128</v>
      </c>
      <c r="B122" s="7">
        <v>-14865.874800975434</v>
      </c>
    </row>
    <row r="123" spans="1:2" x14ac:dyDescent="0.2">
      <c r="A123" s="5" t="s">
        <v>125</v>
      </c>
      <c r="B123" s="7">
        <v>-17729.459099764936</v>
      </c>
    </row>
    <row r="124" spans="1:2" x14ac:dyDescent="0.2">
      <c r="A124" s="5" t="s">
        <v>126</v>
      </c>
      <c r="B124" s="7">
        <v>-17729.459099764936</v>
      </c>
    </row>
    <row r="125" spans="1:2" x14ac:dyDescent="0.2">
      <c r="A125" s="5" t="s">
        <v>129</v>
      </c>
      <c r="B125" s="7">
        <v>-24082.236399398651</v>
      </c>
    </row>
    <row r="126" spans="1:2" x14ac:dyDescent="0.2">
      <c r="A126" s="5" t="s">
        <v>475</v>
      </c>
      <c r="B126" s="7">
        <v>-29606.770833683549</v>
      </c>
    </row>
    <row r="127" spans="1:2" x14ac:dyDescent="0.2">
      <c r="A127" s="5" t="s">
        <v>132</v>
      </c>
      <c r="B127" s="7">
        <v>-31321.450087758596</v>
      </c>
    </row>
    <row r="128" spans="1:2" x14ac:dyDescent="0.2">
      <c r="A128" s="5" t="s">
        <v>130</v>
      </c>
      <c r="B128" s="7">
        <v>-35458.918199529871</v>
      </c>
    </row>
    <row r="129" spans="1:2" x14ac:dyDescent="0.2">
      <c r="A129" s="5" t="s">
        <v>134</v>
      </c>
      <c r="B129" s="7">
        <v>-35458.918216044083</v>
      </c>
    </row>
    <row r="130" spans="1:2" x14ac:dyDescent="0.2">
      <c r="A130" s="5" t="s">
        <v>53</v>
      </c>
      <c r="B130" s="7">
        <v>-36213.385834510089</v>
      </c>
    </row>
    <row r="131" spans="1:2" x14ac:dyDescent="0.2">
      <c r="A131" s="5" t="s">
        <v>391</v>
      </c>
      <c r="B131" s="7">
        <v>-36372.185298609897</v>
      </c>
    </row>
    <row r="132" spans="1:2" x14ac:dyDescent="0.2">
      <c r="A132" s="5" t="s">
        <v>133</v>
      </c>
      <c r="B132" s="7">
        <v>-39136.446068549994</v>
      </c>
    </row>
    <row r="133" spans="1:2" x14ac:dyDescent="0.2">
      <c r="A133" s="5" t="s">
        <v>131</v>
      </c>
      <c r="B133" s="7">
        <v>-44403.638852088014</v>
      </c>
    </row>
    <row r="134" spans="1:2" x14ac:dyDescent="0.2">
      <c r="A134" s="5" t="s">
        <v>566</v>
      </c>
      <c r="B134" s="7">
        <v>-70917.836423831061</v>
      </c>
    </row>
    <row r="135" spans="1:2" x14ac:dyDescent="0.2">
      <c r="A135" s="5" t="s">
        <v>449</v>
      </c>
      <c r="B135" s="7">
        <v>-76333.032995623304</v>
      </c>
    </row>
    <row r="136" spans="1:2" x14ac:dyDescent="0.2">
      <c r="A136" s="5" t="s">
        <v>222</v>
      </c>
      <c r="B136" s="7">
        <v>-81838.148321422981</v>
      </c>
    </row>
    <row r="137" spans="1:2" x14ac:dyDescent="0.2">
      <c r="A137" s="5" t="s">
        <v>104</v>
      </c>
      <c r="B137" s="7">
        <v>-98093.939681191463</v>
      </c>
    </row>
    <row r="138" spans="1:2" x14ac:dyDescent="0.2">
      <c r="A138" s="5" t="s">
        <v>143</v>
      </c>
      <c r="B138" s="7">
        <v>-98770.349440424703</v>
      </c>
    </row>
    <row r="139" spans="1:2" x14ac:dyDescent="0.2">
      <c r="A139" s="5" t="s">
        <v>135</v>
      </c>
      <c r="B139" s="7">
        <v>-100126.99882171676</v>
      </c>
    </row>
    <row r="140" spans="1:2" x14ac:dyDescent="0.2">
      <c r="A140" s="5" t="s">
        <v>139</v>
      </c>
      <c r="B140" s="7">
        <v>-103977.61029830342</v>
      </c>
    </row>
    <row r="141" spans="1:2" x14ac:dyDescent="0.2">
      <c r="A141" s="5" t="s">
        <v>138</v>
      </c>
      <c r="B141" s="7">
        <v>-106445.18536242004</v>
      </c>
    </row>
    <row r="142" spans="1:2" x14ac:dyDescent="0.2">
      <c r="A142" s="5" t="s">
        <v>137</v>
      </c>
      <c r="B142" s="7">
        <v>-106544.15867755609</v>
      </c>
    </row>
    <row r="143" spans="1:2" x14ac:dyDescent="0.2">
      <c r="A143" s="5" t="s">
        <v>564</v>
      </c>
      <c r="B143" s="7">
        <v>-109492.89047929272</v>
      </c>
    </row>
    <row r="144" spans="1:2" x14ac:dyDescent="0.2">
      <c r="A144" s="5" t="s">
        <v>565</v>
      </c>
      <c r="B144" s="7">
        <v>-114499.54949343484</v>
      </c>
    </row>
    <row r="145" spans="1:2" x14ac:dyDescent="0.2">
      <c r="A145" s="5" t="s">
        <v>140</v>
      </c>
      <c r="B145" s="7">
        <v>-141926.91381656006</v>
      </c>
    </row>
    <row r="146" spans="1:2" x14ac:dyDescent="0.2">
      <c r="A146" s="5" t="s">
        <v>450</v>
      </c>
      <c r="B146" s="7">
        <v>-142592.53389455238</v>
      </c>
    </row>
    <row r="147" spans="1:2" x14ac:dyDescent="0.2">
      <c r="A147" s="5" t="s">
        <v>454</v>
      </c>
      <c r="B147" s="7">
        <v>-145990.52063905727</v>
      </c>
    </row>
    <row r="148" spans="1:2" x14ac:dyDescent="0.2">
      <c r="A148" s="5" t="s">
        <v>567</v>
      </c>
      <c r="B148" s="7">
        <v>-148155.5241627018</v>
      </c>
    </row>
    <row r="149" spans="1:2" x14ac:dyDescent="0.2">
      <c r="A149" s="5" t="s">
        <v>141</v>
      </c>
      <c r="B149" s="7">
        <v>-155180.16612233175</v>
      </c>
    </row>
    <row r="150" spans="1:2" x14ac:dyDescent="0.2">
      <c r="A150" s="5" t="s">
        <v>136</v>
      </c>
      <c r="B150" s="7">
        <v>-168095.46263214806</v>
      </c>
    </row>
    <row r="151" spans="1:2" x14ac:dyDescent="0.2">
      <c r="A151" s="5" t="s">
        <v>4</v>
      </c>
      <c r="B151" s="7">
        <v>-184312.08427992184</v>
      </c>
    </row>
    <row r="152" spans="1:2" x14ac:dyDescent="0.2">
      <c r="A152" s="5" t="s">
        <v>142</v>
      </c>
      <c r="B152" s="7">
        <v>-200253.99764343351</v>
      </c>
    </row>
    <row r="153" spans="1:2" x14ac:dyDescent="0.2">
      <c r="A153" s="5" t="s">
        <v>99</v>
      </c>
      <c r="B153" s="7">
        <v>-233077.6058695484</v>
      </c>
    </row>
    <row r="154" spans="1:2" x14ac:dyDescent="0.2">
      <c r="A154" s="5" t="s">
        <v>563</v>
      </c>
      <c r="B154" s="7">
        <v>-276468.12641988322</v>
      </c>
    </row>
    <row r="155" spans="1:2" x14ac:dyDescent="0.2">
      <c r="A155" s="5" t="s">
        <v>114</v>
      </c>
      <c r="B155" s="7">
        <v>-298669.96904818341</v>
      </c>
    </row>
    <row r="156" spans="1:2" x14ac:dyDescent="0.2">
      <c r="A156" s="5" t="s">
        <v>77</v>
      </c>
      <c r="B156" s="7">
        <v>-352897.18262144364</v>
      </c>
    </row>
    <row r="157" spans="1:2" x14ac:dyDescent="0.2">
      <c r="A157" s="27"/>
    </row>
  </sheetData>
  <sortState xmlns:xlrd2="http://schemas.microsoft.com/office/spreadsheetml/2017/richdata2" ref="A9:B168">
    <sortCondition descending="1" ref="B9:B168"/>
  </sortState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0C61-E0F9-4B7E-B5E1-DF0F840D66BF}">
  <dimension ref="A2:H157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8" ht="15" customHeight="1" x14ac:dyDescent="0.2">
      <c r="B2" s="2" t="str">
        <f>Índice!A8</f>
        <v>MÊS DE CRÉDITO: Março de 2023</v>
      </c>
      <c r="C2" s="3"/>
      <c r="D2" s="3"/>
      <c r="H2" s="3"/>
    </row>
    <row r="3" spans="1:8" ht="15" customHeight="1" x14ac:dyDescent="0.2">
      <c r="B3" s="2" t="str">
        <f>Índice!A9</f>
        <v>MÊS DE COMPETÊNCIA: Janeiro de 2023</v>
      </c>
      <c r="C3" s="3"/>
      <c r="D3" s="3"/>
      <c r="H3" s="3"/>
    </row>
    <row r="5" spans="1:8" x14ac:dyDescent="0.2">
      <c r="A5" s="2" t="s">
        <v>569</v>
      </c>
    </row>
    <row r="6" spans="1:8" x14ac:dyDescent="0.2">
      <c r="A6" s="1" t="s">
        <v>570</v>
      </c>
    </row>
    <row r="8" spans="1:8" x14ac:dyDescent="0.2">
      <c r="A8" s="4" t="s">
        <v>3</v>
      </c>
      <c r="B8" s="6" t="s">
        <v>400</v>
      </c>
    </row>
    <row r="9" spans="1:8" x14ac:dyDescent="0.2">
      <c r="A9" s="10" t="s">
        <v>475</v>
      </c>
      <c r="B9" s="11">
        <v>779008.30857720645</v>
      </c>
    </row>
    <row r="10" spans="1:8" x14ac:dyDescent="0.2">
      <c r="A10" s="5" t="s">
        <v>147</v>
      </c>
      <c r="B10" s="7">
        <v>-8.1859209338206895E-2</v>
      </c>
    </row>
    <row r="11" spans="1:8" x14ac:dyDescent="0.2">
      <c r="A11" s="5" t="s">
        <v>228</v>
      </c>
      <c r="B11" s="7">
        <v>-0.40077435787285509</v>
      </c>
    </row>
    <row r="12" spans="1:8" x14ac:dyDescent="0.2">
      <c r="A12" s="5" t="s">
        <v>11</v>
      </c>
      <c r="B12" s="7">
        <v>-0.97318909588594238</v>
      </c>
    </row>
    <row r="13" spans="1:8" x14ac:dyDescent="0.2">
      <c r="A13" s="5" t="s">
        <v>9</v>
      </c>
      <c r="B13" s="7">
        <v>-1.27077142610392</v>
      </c>
    </row>
    <row r="14" spans="1:8" x14ac:dyDescent="0.2">
      <c r="A14" s="5" t="s">
        <v>81</v>
      </c>
      <c r="B14" s="7">
        <v>-2.2975896512656391</v>
      </c>
    </row>
    <row r="15" spans="1:8" x14ac:dyDescent="0.2">
      <c r="A15" s="5" t="s">
        <v>64</v>
      </c>
      <c r="B15" s="7">
        <v>-2.5085602307398176</v>
      </c>
    </row>
    <row r="16" spans="1:8" x14ac:dyDescent="0.2">
      <c r="A16" s="5" t="s">
        <v>93</v>
      </c>
      <c r="B16" s="7">
        <v>-2.5085602307398176</v>
      </c>
    </row>
    <row r="17" spans="1:2" x14ac:dyDescent="0.2">
      <c r="A17" s="5" t="s">
        <v>227</v>
      </c>
      <c r="B17" s="7">
        <v>-3.6238735888403539</v>
      </c>
    </row>
    <row r="18" spans="1:2" x14ac:dyDescent="0.2">
      <c r="A18" s="5" t="s">
        <v>480</v>
      </c>
      <c r="B18" s="7">
        <v>-4.2928642894294171</v>
      </c>
    </row>
    <row r="19" spans="1:2" x14ac:dyDescent="0.2">
      <c r="A19" s="5" t="s">
        <v>75</v>
      </c>
      <c r="B19" s="7">
        <v>-5.6021477437744807</v>
      </c>
    </row>
    <row r="20" spans="1:2" x14ac:dyDescent="0.2">
      <c r="A20" s="5" t="s">
        <v>10</v>
      </c>
      <c r="B20" s="7">
        <v>-7.9362913730449236</v>
      </c>
    </row>
    <row r="21" spans="1:2" x14ac:dyDescent="0.2">
      <c r="A21" s="5" t="s">
        <v>52</v>
      </c>
      <c r="B21" s="7">
        <v>-8.1093440912461574</v>
      </c>
    </row>
    <row r="22" spans="1:2" x14ac:dyDescent="0.2">
      <c r="A22" s="5" t="s">
        <v>56</v>
      </c>
      <c r="B22" s="7">
        <v>-9.9000052598921684</v>
      </c>
    </row>
    <row r="23" spans="1:2" x14ac:dyDescent="0.2">
      <c r="A23" s="5" t="s">
        <v>7</v>
      </c>
      <c r="B23" s="7">
        <v>-10.555106116085653</v>
      </c>
    </row>
    <row r="24" spans="1:2" x14ac:dyDescent="0.2">
      <c r="A24" s="5" t="s">
        <v>224</v>
      </c>
      <c r="B24" s="7">
        <v>-10.565291154678789</v>
      </c>
    </row>
    <row r="25" spans="1:2" x14ac:dyDescent="0.2">
      <c r="A25" s="5" t="s">
        <v>16</v>
      </c>
      <c r="B25" s="7">
        <v>-11.008195763440881</v>
      </c>
    </row>
    <row r="26" spans="1:2" x14ac:dyDescent="0.2">
      <c r="A26" s="5" t="s">
        <v>60</v>
      </c>
      <c r="B26" s="7">
        <v>-15.910638822673263</v>
      </c>
    </row>
    <row r="27" spans="1:2" x14ac:dyDescent="0.2">
      <c r="A27" s="5" t="s">
        <v>26</v>
      </c>
      <c r="B27" s="7">
        <v>-15.912925949157398</v>
      </c>
    </row>
    <row r="28" spans="1:2" x14ac:dyDescent="0.2">
      <c r="A28" s="5" t="s">
        <v>28</v>
      </c>
      <c r="B28" s="7">
        <v>-15.912925949157398</v>
      </c>
    </row>
    <row r="29" spans="1:2" x14ac:dyDescent="0.2">
      <c r="A29" s="5" t="s">
        <v>33</v>
      </c>
      <c r="B29" s="7">
        <v>-15.912925949157398</v>
      </c>
    </row>
    <row r="30" spans="1:2" x14ac:dyDescent="0.2">
      <c r="A30" s="5" t="s">
        <v>34</v>
      </c>
      <c r="B30" s="7">
        <v>-15.912925949157398</v>
      </c>
    </row>
    <row r="31" spans="1:2" x14ac:dyDescent="0.2">
      <c r="A31" s="5" t="s">
        <v>35</v>
      </c>
      <c r="B31" s="7">
        <v>-15.912925949157398</v>
      </c>
    </row>
    <row r="32" spans="1:2" x14ac:dyDescent="0.2">
      <c r="A32" s="5" t="s">
        <v>43</v>
      </c>
      <c r="B32" s="7">
        <v>-15.912925949157398</v>
      </c>
    </row>
    <row r="33" spans="1:2" x14ac:dyDescent="0.2">
      <c r="A33" s="5" t="s">
        <v>47</v>
      </c>
      <c r="B33" s="7">
        <v>-15.912925949157398</v>
      </c>
    </row>
    <row r="34" spans="1:2" x14ac:dyDescent="0.2">
      <c r="A34" s="5" t="s">
        <v>49</v>
      </c>
      <c r="B34" s="7">
        <v>-15.912925949157398</v>
      </c>
    </row>
    <row r="35" spans="1:2" x14ac:dyDescent="0.2">
      <c r="A35" s="5" t="s">
        <v>50</v>
      </c>
      <c r="B35" s="7">
        <v>-15.912925949157398</v>
      </c>
    </row>
    <row r="36" spans="1:2" x14ac:dyDescent="0.2">
      <c r="A36" s="5" t="s">
        <v>37</v>
      </c>
      <c r="B36" s="7">
        <v>-15.912925949157398</v>
      </c>
    </row>
    <row r="37" spans="1:2" x14ac:dyDescent="0.2">
      <c r="A37" s="5" t="s">
        <v>38</v>
      </c>
      <c r="B37" s="7">
        <v>-15.912925949157398</v>
      </c>
    </row>
    <row r="38" spans="1:2" x14ac:dyDescent="0.2">
      <c r="A38" s="5" t="s">
        <v>39</v>
      </c>
      <c r="B38" s="7">
        <v>-15.912925949157398</v>
      </c>
    </row>
    <row r="39" spans="1:2" x14ac:dyDescent="0.2">
      <c r="A39" s="5" t="s">
        <v>22</v>
      </c>
      <c r="B39" s="7">
        <v>-15.912925949157398</v>
      </c>
    </row>
    <row r="40" spans="1:2" x14ac:dyDescent="0.2">
      <c r="A40" s="5" t="s">
        <v>23</v>
      </c>
      <c r="B40" s="7">
        <v>-15.912925949157398</v>
      </c>
    </row>
    <row r="41" spans="1:2" x14ac:dyDescent="0.2">
      <c r="A41" s="5" t="s">
        <v>24</v>
      </c>
      <c r="B41" s="7">
        <v>-15.912925949157398</v>
      </c>
    </row>
    <row r="42" spans="1:2" x14ac:dyDescent="0.2">
      <c r="A42" s="5" t="s">
        <v>25</v>
      </c>
      <c r="B42" s="7">
        <v>-15.912925949157398</v>
      </c>
    </row>
    <row r="43" spans="1:2" x14ac:dyDescent="0.2">
      <c r="A43" s="5" t="s">
        <v>27</v>
      </c>
      <c r="B43" s="7">
        <v>-15.912925949157398</v>
      </c>
    </row>
    <row r="44" spans="1:2" x14ac:dyDescent="0.2">
      <c r="A44" s="5" t="s">
        <v>29</v>
      </c>
      <c r="B44" s="7">
        <v>-15.912925949157398</v>
      </c>
    </row>
    <row r="45" spans="1:2" x14ac:dyDescent="0.2">
      <c r="A45" s="5" t="s">
        <v>30</v>
      </c>
      <c r="B45" s="7">
        <v>-15.912925949157398</v>
      </c>
    </row>
    <row r="46" spans="1:2" x14ac:dyDescent="0.2">
      <c r="A46" s="5" t="s">
        <v>31</v>
      </c>
      <c r="B46" s="7">
        <v>-15.912925949157398</v>
      </c>
    </row>
    <row r="47" spans="1:2" x14ac:dyDescent="0.2">
      <c r="A47" s="5" t="s">
        <v>32</v>
      </c>
      <c r="B47" s="7">
        <v>-15.912925949157398</v>
      </c>
    </row>
    <row r="48" spans="1:2" x14ac:dyDescent="0.2">
      <c r="A48" s="5" t="s">
        <v>36</v>
      </c>
      <c r="B48" s="7">
        <v>-15.912925949157398</v>
      </c>
    </row>
    <row r="49" spans="1:2" x14ac:dyDescent="0.2">
      <c r="A49" s="5" t="s">
        <v>40</v>
      </c>
      <c r="B49" s="7">
        <v>-15.912925949157398</v>
      </c>
    </row>
    <row r="50" spans="1:2" x14ac:dyDescent="0.2">
      <c r="A50" s="5" t="s">
        <v>41</v>
      </c>
      <c r="B50" s="7">
        <v>-15.912925949157398</v>
      </c>
    </row>
    <row r="51" spans="1:2" x14ac:dyDescent="0.2">
      <c r="A51" s="5" t="s">
        <v>42</v>
      </c>
      <c r="B51" s="7">
        <v>-15.912925949157398</v>
      </c>
    </row>
    <row r="52" spans="1:2" x14ac:dyDescent="0.2">
      <c r="A52" s="5" t="s">
        <v>44</v>
      </c>
      <c r="B52" s="7">
        <v>-15.912925949157398</v>
      </c>
    </row>
    <row r="53" spans="1:2" x14ac:dyDescent="0.2">
      <c r="A53" s="5" t="s">
        <v>45</v>
      </c>
      <c r="B53" s="7">
        <v>-15.912925949157398</v>
      </c>
    </row>
    <row r="54" spans="1:2" x14ac:dyDescent="0.2">
      <c r="A54" s="5" t="s">
        <v>46</v>
      </c>
      <c r="B54" s="7">
        <v>-15.912925949157398</v>
      </c>
    </row>
    <row r="55" spans="1:2" x14ac:dyDescent="0.2">
      <c r="A55" s="5" t="s">
        <v>48</v>
      </c>
      <c r="B55" s="7">
        <v>-15.912925949157398</v>
      </c>
    </row>
    <row r="56" spans="1:2" x14ac:dyDescent="0.2">
      <c r="A56" s="5" t="s">
        <v>59</v>
      </c>
      <c r="B56" s="7">
        <v>-15.92289073620168</v>
      </c>
    </row>
    <row r="57" spans="1:2" x14ac:dyDescent="0.2">
      <c r="A57" s="5" t="s">
        <v>80</v>
      </c>
      <c r="B57" s="7">
        <v>-17.141049789339377</v>
      </c>
    </row>
    <row r="58" spans="1:2" x14ac:dyDescent="0.2">
      <c r="A58" s="5" t="s">
        <v>61</v>
      </c>
      <c r="B58" s="7">
        <v>-18.74685036280016</v>
      </c>
    </row>
    <row r="59" spans="1:2" x14ac:dyDescent="0.2">
      <c r="A59" s="5" t="s">
        <v>15</v>
      </c>
      <c r="B59" s="7">
        <v>-26.147701976496592</v>
      </c>
    </row>
    <row r="60" spans="1:2" x14ac:dyDescent="0.2">
      <c r="A60" s="5" t="s">
        <v>500</v>
      </c>
      <c r="B60" s="7">
        <v>-28.859002154302289</v>
      </c>
    </row>
    <row r="61" spans="1:2" x14ac:dyDescent="0.2">
      <c r="A61" s="5" t="s">
        <v>57</v>
      </c>
      <c r="B61" s="7">
        <v>-29.824088645694246</v>
      </c>
    </row>
    <row r="62" spans="1:2" x14ac:dyDescent="0.2">
      <c r="A62" s="5" t="s">
        <v>13</v>
      </c>
      <c r="B62" s="7">
        <v>-31.138007078997362</v>
      </c>
    </row>
    <row r="63" spans="1:2" x14ac:dyDescent="0.2">
      <c r="A63" s="5" t="s">
        <v>58</v>
      </c>
      <c r="B63" s="7">
        <v>-33.330273486062652</v>
      </c>
    </row>
    <row r="64" spans="1:2" x14ac:dyDescent="0.2">
      <c r="A64" s="5" t="s">
        <v>14</v>
      </c>
      <c r="B64" s="7">
        <v>-36.417418894668117</v>
      </c>
    </row>
    <row r="65" spans="1:2" x14ac:dyDescent="0.2">
      <c r="A65" s="5" t="s">
        <v>19</v>
      </c>
      <c r="B65" s="7">
        <v>-36.417418894668117</v>
      </c>
    </row>
    <row r="66" spans="1:2" x14ac:dyDescent="0.2">
      <c r="A66" s="5" t="s">
        <v>18</v>
      </c>
      <c r="B66" s="7">
        <v>-39.751888686853817</v>
      </c>
    </row>
    <row r="67" spans="1:2" x14ac:dyDescent="0.2">
      <c r="A67" s="5" t="s">
        <v>78</v>
      </c>
      <c r="B67" s="7">
        <v>-41.496319217056225</v>
      </c>
    </row>
    <row r="68" spans="1:2" x14ac:dyDescent="0.2">
      <c r="A68" s="5" t="s">
        <v>159</v>
      </c>
      <c r="B68" s="7">
        <v>-42.575552818650067</v>
      </c>
    </row>
    <row r="69" spans="1:2" x14ac:dyDescent="0.2">
      <c r="A69" s="5" t="s">
        <v>69</v>
      </c>
      <c r="B69" s="7">
        <v>-45.677044817649403</v>
      </c>
    </row>
    <row r="70" spans="1:2" x14ac:dyDescent="0.2">
      <c r="A70" s="5" t="s">
        <v>63</v>
      </c>
      <c r="B70" s="7">
        <v>-53.294888114589412</v>
      </c>
    </row>
    <row r="71" spans="1:2" x14ac:dyDescent="0.2">
      <c r="A71" s="5" t="s">
        <v>152</v>
      </c>
      <c r="B71" s="7">
        <v>-55.631137541497992</v>
      </c>
    </row>
    <row r="72" spans="1:2" x14ac:dyDescent="0.2">
      <c r="A72" s="5" t="s">
        <v>82</v>
      </c>
      <c r="B72" s="7">
        <v>-60.085556465081027</v>
      </c>
    </row>
    <row r="73" spans="1:2" x14ac:dyDescent="0.2">
      <c r="A73" s="5" t="s">
        <v>71</v>
      </c>
      <c r="B73" s="7">
        <v>-62.025765011341718</v>
      </c>
    </row>
    <row r="74" spans="1:2" x14ac:dyDescent="0.2">
      <c r="A74" s="5" t="s">
        <v>55</v>
      </c>
      <c r="B74" s="7">
        <v>-68.328975762540722</v>
      </c>
    </row>
    <row r="75" spans="1:2" x14ac:dyDescent="0.2">
      <c r="A75" s="5" t="s">
        <v>98</v>
      </c>
      <c r="B75" s="7">
        <v>-71.798133197748029</v>
      </c>
    </row>
    <row r="76" spans="1:2" x14ac:dyDescent="0.2">
      <c r="A76" s="5" t="s">
        <v>72</v>
      </c>
      <c r="B76" s="7">
        <v>-74.74763760399037</v>
      </c>
    </row>
    <row r="77" spans="1:2" x14ac:dyDescent="0.2">
      <c r="A77" s="5" t="s">
        <v>54</v>
      </c>
      <c r="B77" s="7">
        <v>-78.595045861793551</v>
      </c>
    </row>
    <row r="78" spans="1:2" x14ac:dyDescent="0.2">
      <c r="A78" s="5" t="s">
        <v>100</v>
      </c>
      <c r="B78" s="7">
        <v>-85.090039888829779</v>
      </c>
    </row>
    <row r="79" spans="1:2" x14ac:dyDescent="0.2">
      <c r="A79" s="5" t="s">
        <v>66</v>
      </c>
      <c r="B79" s="7">
        <v>-121.21862055754173</v>
      </c>
    </row>
    <row r="80" spans="1:2" x14ac:dyDescent="0.2">
      <c r="A80" s="5" t="s">
        <v>73</v>
      </c>
      <c r="B80" s="7">
        <v>-121.21862055754173</v>
      </c>
    </row>
    <row r="81" spans="1:2" x14ac:dyDescent="0.2">
      <c r="A81" s="5" t="s">
        <v>65</v>
      </c>
      <c r="B81" s="7">
        <v>-121.21862055754173</v>
      </c>
    </row>
    <row r="82" spans="1:2" x14ac:dyDescent="0.2">
      <c r="A82" s="5" t="s">
        <v>83</v>
      </c>
      <c r="B82" s="7">
        <v>-139.01850460514834</v>
      </c>
    </row>
    <row r="83" spans="1:2" x14ac:dyDescent="0.2">
      <c r="A83" s="5" t="s">
        <v>51</v>
      </c>
      <c r="B83" s="7">
        <v>-141.68465332609412</v>
      </c>
    </row>
    <row r="84" spans="1:2" x14ac:dyDescent="0.2">
      <c r="A84" s="5" t="s">
        <v>76</v>
      </c>
      <c r="B84" s="7">
        <v>-168.17013445802877</v>
      </c>
    </row>
    <row r="85" spans="1:2" x14ac:dyDescent="0.2">
      <c r="A85" s="5" t="s">
        <v>68</v>
      </c>
      <c r="B85" s="7">
        <v>-181.16753371238883</v>
      </c>
    </row>
    <row r="86" spans="1:2" x14ac:dyDescent="0.2">
      <c r="A86" s="5" t="s">
        <v>85</v>
      </c>
      <c r="B86" s="7">
        <v>-182.26436116983677</v>
      </c>
    </row>
    <row r="87" spans="1:2" x14ac:dyDescent="0.2">
      <c r="A87" s="5" t="s">
        <v>87</v>
      </c>
      <c r="B87" s="7">
        <v>-192.65521189282299</v>
      </c>
    </row>
    <row r="88" spans="1:2" x14ac:dyDescent="0.2">
      <c r="A88" s="5" t="s">
        <v>67</v>
      </c>
      <c r="B88" s="7">
        <v>-195.68243460946542</v>
      </c>
    </row>
    <row r="89" spans="1:2" x14ac:dyDescent="0.2">
      <c r="A89" s="5" t="s">
        <v>89</v>
      </c>
      <c r="B89" s="7">
        <v>-211.73572751971369</v>
      </c>
    </row>
    <row r="90" spans="1:2" x14ac:dyDescent="0.2">
      <c r="A90" s="5" t="s">
        <v>91</v>
      </c>
      <c r="B90" s="7">
        <v>-215.31350709673643</v>
      </c>
    </row>
    <row r="91" spans="1:2" x14ac:dyDescent="0.2">
      <c r="A91" s="5" t="s">
        <v>84</v>
      </c>
      <c r="B91" s="7">
        <v>-307.64990168371151</v>
      </c>
    </row>
    <row r="92" spans="1:2" x14ac:dyDescent="0.2">
      <c r="A92" s="5" t="s">
        <v>96</v>
      </c>
      <c r="B92" s="7">
        <v>-333.57724873773259</v>
      </c>
    </row>
    <row r="93" spans="1:2" x14ac:dyDescent="0.2">
      <c r="A93" s="5" t="s">
        <v>92</v>
      </c>
      <c r="B93" s="7">
        <v>-335.40970494542125</v>
      </c>
    </row>
    <row r="94" spans="1:2" x14ac:dyDescent="0.2">
      <c r="A94" s="5" t="s">
        <v>103</v>
      </c>
      <c r="B94" s="7">
        <v>-365.26037064783304</v>
      </c>
    </row>
    <row r="95" spans="1:2" x14ac:dyDescent="0.2">
      <c r="A95" s="5" t="s">
        <v>105</v>
      </c>
      <c r="B95" s="7">
        <v>-395.6023933688557</v>
      </c>
    </row>
    <row r="96" spans="1:2" x14ac:dyDescent="0.2">
      <c r="A96" s="5" t="s">
        <v>102</v>
      </c>
      <c r="B96" s="7">
        <v>-450.10225924423867</v>
      </c>
    </row>
    <row r="97" spans="1:2" x14ac:dyDescent="0.2">
      <c r="A97" s="5" t="s">
        <v>86</v>
      </c>
      <c r="B97" s="7">
        <v>-472.0428428505038</v>
      </c>
    </row>
    <row r="98" spans="1:2" x14ac:dyDescent="0.2">
      <c r="A98" s="5" t="s">
        <v>90</v>
      </c>
      <c r="B98" s="7">
        <v>-492.82343063058215</v>
      </c>
    </row>
    <row r="99" spans="1:2" x14ac:dyDescent="0.2">
      <c r="A99" s="5" t="s">
        <v>94</v>
      </c>
      <c r="B99" s="7">
        <v>-529.18157024937682</v>
      </c>
    </row>
    <row r="100" spans="1:2" x14ac:dyDescent="0.2">
      <c r="A100" s="5" t="s">
        <v>95</v>
      </c>
      <c r="B100" s="7">
        <v>-554.62851265667996</v>
      </c>
    </row>
    <row r="101" spans="1:2" x14ac:dyDescent="0.2">
      <c r="A101" s="5" t="s">
        <v>101</v>
      </c>
      <c r="B101" s="7">
        <v>-658.76898330640688</v>
      </c>
    </row>
    <row r="102" spans="1:2" x14ac:dyDescent="0.2">
      <c r="A102" s="5" t="s">
        <v>97</v>
      </c>
      <c r="B102" s="7">
        <v>-693.95575213780103</v>
      </c>
    </row>
    <row r="103" spans="1:2" x14ac:dyDescent="0.2">
      <c r="A103" s="5" t="s">
        <v>79</v>
      </c>
      <c r="B103" s="7">
        <v>-824.48733463583631</v>
      </c>
    </row>
    <row r="104" spans="1:2" x14ac:dyDescent="0.2">
      <c r="A104" s="5" t="s">
        <v>88</v>
      </c>
      <c r="B104" s="7">
        <v>-1130.7642951824819</v>
      </c>
    </row>
    <row r="105" spans="1:2" x14ac:dyDescent="0.2">
      <c r="A105" s="5" t="s">
        <v>107</v>
      </c>
      <c r="B105" s="7">
        <v>-1542.6472971930634</v>
      </c>
    </row>
    <row r="106" spans="1:2" x14ac:dyDescent="0.2">
      <c r="A106" s="5" t="s">
        <v>108</v>
      </c>
      <c r="B106" s="7">
        <v>-1542.6472971930634</v>
      </c>
    </row>
    <row r="107" spans="1:2" x14ac:dyDescent="0.2">
      <c r="A107" s="5" t="s">
        <v>106</v>
      </c>
      <c r="B107" s="7">
        <v>-1542.6472971930634</v>
      </c>
    </row>
    <row r="108" spans="1:2" x14ac:dyDescent="0.2">
      <c r="A108" s="5" t="s">
        <v>109</v>
      </c>
      <c r="B108" s="7">
        <v>-1542.6472971930634</v>
      </c>
    </row>
    <row r="109" spans="1:2" x14ac:dyDescent="0.2">
      <c r="A109" s="5" t="s">
        <v>110</v>
      </c>
      <c r="B109" s="7">
        <v>-1542.6472971930634</v>
      </c>
    </row>
    <row r="110" spans="1:2" x14ac:dyDescent="0.2">
      <c r="A110" s="5" t="s">
        <v>111</v>
      </c>
      <c r="B110" s="7">
        <v>-1557.9338351062324</v>
      </c>
    </row>
    <row r="111" spans="1:2" x14ac:dyDescent="0.2">
      <c r="A111" s="5" t="s">
        <v>112</v>
      </c>
      <c r="B111" s="7">
        <v>-2339.227061307407</v>
      </c>
    </row>
    <row r="112" spans="1:2" x14ac:dyDescent="0.2">
      <c r="A112" s="5" t="s">
        <v>113</v>
      </c>
      <c r="B112" s="7">
        <v>-2339.227061307407</v>
      </c>
    </row>
    <row r="113" spans="1:2" x14ac:dyDescent="0.2">
      <c r="A113" s="5" t="s">
        <v>115</v>
      </c>
      <c r="B113" s="7">
        <v>-2339.227061307407</v>
      </c>
    </row>
    <row r="114" spans="1:2" x14ac:dyDescent="0.2">
      <c r="A114" s="5" t="s">
        <v>127</v>
      </c>
      <c r="B114" s="7">
        <v>-2370.8591531715938</v>
      </c>
    </row>
    <row r="115" spans="1:2" x14ac:dyDescent="0.2">
      <c r="A115" s="5" t="s">
        <v>122</v>
      </c>
      <c r="B115" s="7">
        <v>-2439.6575629391591</v>
      </c>
    </row>
    <row r="116" spans="1:2" x14ac:dyDescent="0.2">
      <c r="A116" s="5" t="s">
        <v>121</v>
      </c>
      <c r="B116" s="7">
        <v>-2519.9742894087685</v>
      </c>
    </row>
    <row r="117" spans="1:2" x14ac:dyDescent="0.2">
      <c r="A117" s="5" t="s">
        <v>123</v>
      </c>
      <c r="B117" s="7">
        <v>-2705.0977788526798</v>
      </c>
    </row>
    <row r="118" spans="1:2" x14ac:dyDescent="0.2">
      <c r="A118" s="5" t="s">
        <v>125</v>
      </c>
      <c r="B118" s="7">
        <v>-2791.5311532057822</v>
      </c>
    </row>
    <row r="119" spans="1:2" x14ac:dyDescent="0.2">
      <c r="A119" s="5" t="s">
        <v>126</v>
      </c>
      <c r="B119" s="7">
        <v>-2791.5311532057822</v>
      </c>
    </row>
    <row r="120" spans="1:2" x14ac:dyDescent="0.2">
      <c r="A120" s="5" t="s">
        <v>128</v>
      </c>
      <c r="B120" s="7">
        <v>-2900.7812635807786</v>
      </c>
    </row>
    <row r="121" spans="1:2" x14ac:dyDescent="0.2">
      <c r="A121" s="5" t="s">
        <v>116</v>
      </c>
      <c r="B121" s="7">
        <v>-3010.7326482578646</v>
      </c>
    </row>
    <row r="122" spans="1:2" x14ac:dyDescent="0.2">
      <c r="A122" s="5" t="s">
        <v>117</v>
      </c>
      <c r="B122" s="7">
        <v>-3010.7326482578646</v>
      </c>
    </row>
    <row r="123" spans="1:2" x14ac:dyDescent="0.2">
      <c r="A123" s="5" t="s">
        <v>118</v>
      </c>
      <c r="B123" s="7">
        <v>-3010.7326482578646</v>
      </c>
    </row>
    <row r="124" spans="1:2" x14ac:dyDescent="0.2">
      <c r="A124" s="5" t="s">
        <v>119</v>
      </c>
      <c r="B124" s="7">
        <v>-3010.7326482578646</v>
      </c>
    </row>
    <row r="125" spans="1:2" x14ac:dyDescent="0.2">
      <c r="A125" s="5" t="s">
        <v>120</v>
      </c>
      <c r="B125" s="7">
        <v>-3010.7326482578646</v>
      </c>
    </row>
    <row r="126" spans="1:2" x14ac:dyDescent="0.2">
      <c r="A126" s="5" t="s">
        <v>124</v>
      </c>
      <c r="B126" s="7">
        <v>-3347.5187703759875</v>
      </c>
    </row>
    <row r="127" spans="1:2" x14ac:dyDescent="0.2">
      <c r="A127" s="5" t="s">
        <v>129</v>
      </c>
      <c r="B127" s="7">
        <v>-5150.1091881127795</v>
      </c>
    </row>
    <row r="128" spans="1:2" x14ac:dyDescent="0.2">
      <c r="A128" s="5" t="s">
        <v>130</v>
      </c>
      <c r="B128" s="7">
        <v>-5583.0623064115644</v>
      </c>
    </row>
    <row r="129" spans="1:2" x14ac:dyDescent="0.2">
      <c r="A129" s="5" t="s">
        <v>134</v>
      </c>
      <c r="B129" s="7">
        <v>-5583.0623135607457</v>
      </c>
    </row>
    <row r="130" spans="1:2" x14ac:dyDescent="0.2">
      <c r="A130" s="5" t="s">
        <v>53</v>
      </c>
      <c r="B130" s="7">
        <v>-6242.5248962476617</v>
      </c>
    </row>
    <row r="131" spans="1:2" x14ac:dyDescent="0.2">
      <c r="A131" s="5" t="s">
        <v>391</v>
      </c>
      <c r="B131" s="7">
        <v>-6836.0764489686117</v>
      </c>
    </row>
    <row r="132" spans="1:2" x14ac:dyDescent="0.2">
      <c r="A132" s="5" t="s">
        <v>132</v>
      </c>
      <c r="B132" s="7">
        <v>-7199.0207202342572</v>
      </c>
    </row>
    <row r="133" spans="1:2" x14ac:dyDescent="0.2">
      <c r="A133" s="5" t="s">
        <v>133</v>
      </c>
      <c r="B133" s="7">
        <v>-9356.9082452296279</v>
      </c>
    </row>
    <row r="134" spans="1:2" x14ac:dyDescent="0.2">
      <c r="A134" s="5" t="s">
        <v>131</v>
      </c>
      <c r="B134" s="7">
        <v>-10035.775494192727</v>
      </c>
    </row>
    <row r="135" spans="1:2" x14ac:dyDescent="0.2">
      <c r="A135" s="5" t="s">
        <v>566</v>
      </c>
      <c r="B135" s="7">
        <v>-11166.124623944052</v>
      </c>
    </row>
    <row r="136" spans="1:2" x14ac:dyDescent="0.2">
      <c r="A136" s="5" t="s">
        <v>222</v>
      </c>
      <c r="B136" s="7">
        <v>-11169.134602314793</v>
      </c>
    </row>
    <row r="137" spans="1:2" x14ac:dyDescent="0.2">
      <c r="A137" s="5" t="s">
        <v>564</v>
      </c>
      <c r="B137" s="7">
        <v>-13803.204922244651</v>
      </c>
    </row>
    <row r="138" spans="1:2" x14ac:dyDescent="0.2">
      <c r="A138" s="5" t="s">
        <v>449</v>
      </c>
      <c r="B138" s="7">
        <v>-14254.720996229677</v>
      </c>
    </row>
    <row r="139" spans="1:2" x14ac:dyDescent="0.2">
      <c r="A139" s="5" t="s">
        <v>138</v>
      </c>
      <c r="B139" s="7">
        <v>-15356.839002154302</v>
      </c>
    </row>
    <row r="140" spans="1:2" x14ac:dyDescent="0.2">
      <c r="A140" s="5" t="s">
        <v>137</v>
      </c>
      <c r="B140" s="7">
        <v>-15375.83606115263</v>
      </c>
    </row>
    <row r="141" spans="1:2" x14ac:dyDescent="0.2">
      <c r="A141" s="5" t="s">
        <v>454</v>
      </c>
      <c r="B141" s="7">
        <v>-18404.273229659535</v>
      </c>
    </row>
    <row r="142" spans="1:2" x14ac:dyDescent="0.2">
      <c r="A142" s="5" t="s">
        <v>139</v>
      </c>
      <c r="B142" s="7">
        <v>-18875.926549196243</v>
      </c>
    </row>
    <row r="143" spans="1:2" x14ac:dyDescent="0.2">
      <c r="A143" s="5" t="s">
        <v>104</v>
      </c>
      <c r="B143" s="7">
        <v>-18967.639074821025</v>
      </c>
    </row>
    <row r="144" spans="1:2" x14ac:dyDescent="0.2">
      <c r="A144" s="5" t="s">
        <v>143</v>
      </c>
      <c r="B144" s="7">
        <v>-19144.837137091905</v>
      </c>
    </row>
    <row r="145" spans="1:2" x14ac:dyDescent="0.2">
      <c r="A145" s="5" t="s">
        <v>565</v>
      </c>
      <c r="B145" s="7">
        <v>-21382.081494344398</v>
      </c>
    </row>
    <row r="146" spans="1:2" x14ac:dyDescent="0.2">
      <c r="A146" s="5" t="s">
        <v>135</v>
      </c>
      <c r="B146" s="7">
        <v>-21629.714685880579</v>
      </c>
    </row>
    <row r="147" spans="1:2" x14ac:dyDescent="0.2">
      <c r="A147" s="5" t="s">
        <v>567</v>
      </c>
      <c r="B147" s="7">
        <v>-28717.255705638323</v>
      </c>
    </row>
    <row r="148" spans="1:2" x14ac:dyDescent="0.2">
      <c r="A148" s="5" t="s">
        <v>140</v>
      </c>
      <c r="B148" s="7">
        <v>-30713.678004308604</v>
      </c>
    </row>
    <row r="149" spans="1:2" x14ac:dyDescent="0.2">
      <c r="A149" s="5" t="s">
        <v>136</v>
      </c>
      <c r="B149" s="7">
        <v>-30903.183269409463</v>
      </c>
    </row>
    <row r="150" spans="1:2" x14ac:dyDescent="0.2">
      <c r="A150" s="5" t="s">
        <v>450</v>
      </c>
      <c r="B150" s="7">
        <v>-30950.012729658745</v>
      </c>
    </row>
    <row r="151" spans="1:2" x14ac:dyDescent="0.2">
      <c r="A151" s="5" t="s">
        <v>141</v>
      </c>
      <c r="B151" s="7">
        <v>-32393.024252136238</v>
      </c>
    </row>
    <row r="152" spans="1:2" x14ac:dyDescent="0.2">
      <c r="A152" s="5" t="s">
        <v>4</v>
      </c>
      <c r="B152" s="7">
        <v>-38579.135809887201</v>
      </c>
    </row>
    <row r="153" spans="1:2" x14ac:dyDescent="0.2">
      <c r="A153" s="5" t="s">
        <v>99</v>
      </c>
      <c r="B153" s="7">
        <v>-42431.240147347562</v>
      </c>
    </row>
    <row r="154" spans="1:2" x14ac:dyDescent="0.2">
      <c r="A154" s="5" t="s">
        <v>142</v>
      </c>
      <c r="B154" s="7">
        <v>-43259.429371761158</v>
      </c>
    </row>
    <row r="155" spans="1:2" x14ac:dyDescent="0.2">
      <c r="A155" s="5" t="s">
        <v>114</v>
      </c>
      <c r="B155" s="7">
        <v>-55961.180023421533</v>
      </c>
    </row>
    <row r="156" spans="1:2" x14ac:dyDescent="0.2">
      <c r="A156" s="5" t="s">
        <v>563</v>
      </c>
      <c r="B156" s="7">
        <v>-57868.703714830801</v>
      </c>
    </row>
    <row r="157" spans="1:2" x14ac:dyDescent="0.2">
      <c r="A157" s="5" t="s">
        <v>77</v>
      </c>
      <c r="B157" s="7">
        <v>-67357.462553510442</v>
      </c>
    </row>
  </sheetData>
  <sortState xmlns:xlrd2="http://schemas.microsoft.com/office/spreadsheetml/2017/richdata2" ref="A9:B157">
    <sortCondition descending="1" ref="B9:B157"/>
  </sortState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458A-4BD7-4125-8841-3B2FE714C146}">
  <dimension ref="A2:F262"/>
  <sheetViews>
    <sheetView workbookViewId="0">
      <selection sqref="A1:D248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624</v>
      </c>
    </row>
    <row r="6" spans="1:4" x14ac:dyDescent="0.2">
      <c r="A6" s="1" t="s">
        <v>625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572</v>
      </c>
      <c r="B9" s="7">
        <v>-5.74125</v>
      </c>
      <c r="C9" s="7">
        <v>-4.3087499999999999</v>
      </c>
      <c r="D9" s="7">
        <f>SUM(B9:C9)</f>
        <v>-10.050000000000001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104</v>
      </c>
      <c r="B12" s="7">
        <v>-0.10348180242634315</v>
      </c>
      <c r="C12" s="7">
        <v>-2.0655673537500001</v>
      </c>
      <c r="D12" s="7">
        <f t="shared" ref="D12:D75" si="0">SUM(B12:C12)</f>
        <v>-2.1690491561763432</v>
      </c>
    </row>
    <row r="13" spans="1:4" x14ac:dyDescent="0.2">
      <c r="A13" s="5" t="s">
        <v>215</v>
      </c>
      <c r="B13" s="7">
        <v>-0.10746187175043329</v>
      </c>
      <c r="C13" s="7">
        <v>-1.7706350574513006</v>
      </c>
      <c r="D13" s="7">
        <f t="shared" si="0"/>
        <v>-1.8780969292017338</v>
      </c>
    </row>
    <row r="14" spans="1:4" x14ac:dyDescent="0.2">
      <c r="A14" s="5" t="s">
        <v>139</v>
      </c>
      <c r="B14" s="7">
        <v>-1.1575060453488168</v>
      </c>
      <c r="C14" s="7">
        <v>-0.11718176599561216</v>
      </c>
      <c r="D14" s="7">
        <f t="shared" si="0"/>
        <v>-1.2746878113444291</v>
      </c>
    </row>
    <row r="15" spans="1:4" x14ac:dyDescent="0.2">
      <c r="A15" s="5" t="s">
        <v>449</v>
      </c>
      <c r="B15" s="7">
        <v>-0.15920277296360485</v>
      </c>
      <c r="C15" s="7">
        <v>-0.38373994254869948</v>
      </c>
      <c r="D15" s="7">
        <f t="shared" si="0"/>
        <v>-0.54294271551230433</v>
      </c>
    </row>
    <row r="16" spans="1:4" x14ac:dyDescent="0.2">
      <c r="A16" s="5" t="s">
        <v>77</v>
      </c>
      <c r="B16" s="7">
        <v>-0.15920277296360485</v>
      </c>
      <c r="C16" s="7">
        <v>-8.8807646249999997E-2</v>
      </c>
      <c r="D16" s="7">
        <f t="shared" si="0"/>
        <v>-0.24801041921360484</v>
      </c>
    </row>
    <row r="17" spans="1:4" x14ac:dyDescent="0.2">
      <c r="A17" s="5" t="s">
        <v>142</v>
      </c>
      <c r="B17" s="7">
        <v>-4.6780556619305684E-2</v>
      </c>
      <c r="C17" s="7">
        <v>-0.19335742547654297</v>
      </c>
      <c r="D17" s="7">
        <f t="shared" si="0"/>
        <v>-0.24013798209584866</v>
      </c>
    </row>
    <row r="18" spans="1:4" x14ac:dyDescent="0.2">
      <c r="A18" s="5" t="s">
        <v>133</v>
      </c>
      <c r="B18" s="7">
        <v>-0.20598332958291055</v>
      </c>
      <c r="C18" s="7">
        <v>-3.2568677548591642E-2</v>
      </c>
      <c r="D18" s="7">
        <f t="shared" si="0"/>
        <v>-0.23855200713150218</v>
      </c>
    </row>
    <row r="19" spans="1:4" x14ac:dyDescent="0.2">
      <c r="A19" s="5" t="s">
        <v>140</v>
      </c>
      <c r="B19" s="7">
        <v>-0.16845881831242171</v>
      </c>
      <c r="C19" s="7">
        <v>-4.5212833226597866E-2</v>
      </c>
      <c r="D19" s="7">
        <f t="shared" si="0"/>
        <v>-0.21367165153901957</v>
      </c>
    </row>
    <row r="20" spans="1:4" x14ac:dyDescent="0.2">
      <c r="A20" s="5" t="s">
        <v>141</v>
      </c>
      <c r="B20" s="7">
        <v>-4.6780556619305684E-2</v>
      </c>
      <c r="C20" s="7">
        <v>-0.15356418002996411</v>
      </c>
      <c r="D20" s="7">
        <f t="shared" si="0"/>
        <v>-0.2003447366492698</v>
      </c>
    </row>
    <row r="21" spans="1:4" x14ac:dyDescent="0.2">
      <c r="A21" s="5" t="s">
        <v>129</v>
      </c>
      <c r="B21" s="7">
        <v>-0.16845881831242171</v>
      </c>
      <c r="C21" s="7">
        <v>-1.1197342020508401E-2</v>
      </c>
      <c r="D21" s="7">
        <f t="shared" si="0"/>
        <v>-0.17965616033293011</v>
      </c>
    </row>
    <row r="22" spans="1:4" x14ac:dyDescent="0.2">
      <c r="A22" s="5" t="s">
        <v>113</v>
      </c>
      <c r="B22" s="7">
        <v>-0.16726476377952756</v>
      </c>
      <c r="C22" s="7">
        <v>-8.1421687527736108E-3</v>
      </c>
      <c r="D22" s="7">
        <f t="shared" si="0"/>
        <v>-0.17540693253230116</v>
      </c>
    </row>
    <row r="23" spans="1:4" x14ac:dyDescent="0.2">
      <c r="A23" s="5" t="s">
        <v>114</v>
      </c>
      <c r="B23" s="7">
        <v>-0.15920277296360485</v>
      </c>
      <c r="C23" s="7">
        <v>-8.1421687527736108E-3</v>
      </c>
      <c r="D23" s="7">
        <f t="shared" si="0"/>
        <v>-0.16734494171637845</v>
      </c>
    </row>
    <row r="24" spans="1:4" x14ac:dyDescent="0.2">
      <c r="A24" s="5" t="s">
        <v>143</v>
      </c>
      <c r="B24" s="7">
        <v>-9.2560453488168583E-3</v>
      </c>
      <c r="C24" s="7">
        <v>-0.1566218628824258</v>
      </c>
      <c r="D24" s="7">
        <f t="shared" si="0"/>
        <v>-0.16587790823124265</v>
      </c>
    </row>
    <row r="25" spans="1:4" x14ac:dyDescent="0.2">
      <c r="A25" s="5" t="s">
        <v>123</v>
      </c>
      <c r="B25" s="7">
        <v>-0.15391746267165149</v>
      </c>
      <c r="C25" s="7">
        <v>-9.3283497295247059E-3</v>
      </c>
      <c r="D25" s="7">
        <f t="shared" si="0"/>
        <v>-0.16324581240117619</v>
      </c>
    </row>
    <row r="26" spans="1:4" x14ac:dyDescent="0.2">
      <c r="A26" s="5" t="s">
        <v>138</v>
      </c>
      <c r="B26" s="7">
        <v>-0.11940207972270364</v>
      </c>
      <c r="C26" s="7">
        <v>-3.39096247084903E-2</v>
      </c>
      <c r="D26" s="7">
        <f t="shared" si="0"/>
        <v>-0.15331170443119393</v>
      </c>
    </row>
    <row r="27" spans="1:4" x14ac:dyDescent="0.2">
      <c r="A27" s="5" t="s">
        <v>594</v>
      </c>
      <c r="B27" s="7">
        <v>-0.15124263431542459</v>
      </c>
      <c r="C27" s="7">
        <v>0</v>
      </c>
      <c r="D27" s="7">
        <f t="shared" si="0"/>
        <v>-0.15124263431542459</v>
      </c>
    </row>
    <row r="28" spans="1:4" x14ac:dyDescent="0.2">
      <c r="A28" s="5" t="s">
        <v>587</v>
      </c>
      <c r="B28" s="7">
        <v>-0.1472625649913345</v>
      </c>
      <c r="C28" s="7">
        <v>0</v>
      </c>
      <c r="D28" s="7">
        <f t="shared" si="0"/>
        <v>-0.1472625649913345</v>
      </c>
    </row>
    <row r="29" spans="1:4" x14ac:dyDescent="0.2">
      <c r="A29" s="5" t="s">
        <v>453</v>
      </c>
      <c r="B29" s="7">
        <v>-0.1472625649913345</v>
      </c>
      <c r="C29" s="7">
        <v>0</v>
      </c>
      <c r="D29" s="7">
        <f t="shared" si="0"/>
        <v>-0.1472625649913345</v>
      </c>
    </row>
    <row r="30" spans="1:4" x14ac:dyDescent="0.2">
      <c r="A30" s="5" t="s">
        <v>577</v>
      </c>
      <c r="B30" s="7">
        <v>-0.14466141732283463</v>
      </c>
      <c r="C30" s="7">
        <v>0</v>
      </c>
      <c r="D30" s="7">
        <f t="shared" si="0"/>
        <v>-0.14466141732283463</v>
      </c>
    </row>
    <row r="31" spans="1:4" x14ac:dyDescent="0.2">
      <c r="A31" s="5" t="s">
        <v>4</v>
      </c>
      <c r="B31" s="7">
        <v>-0.13930242634315423</v>
      </c>
      <c r="C31" s="7">
        <v>0</v>
      </c>
      <c r="D31" s="7">
        <f t="shared" si="0"/>
        <v>-0.13930242634315423</v>
      </c>
    </row>
    <row r="32" spans="1:4" x14ac:dyDescent="0.2">
      <c r="A32" s="5" t="s">
        <v>616</v>
      </c>
      <c r="B32" s="7">
        <v>-0.11753740157480315</v>
      </c>
      <c r="C32" s="7">
        <v>0</v>
      </c>
      <c r="D32" s="7">
        <f t="shared" si="0"/>
        <v>-0.11753740157480315</v>
      </c>
    </row>
    <row r="33" spans="1:4" x14ac:dyDescent="0.2">
      <c r="A33" s="5" t="s">
        <v>450</v>
      </c>
      <c r="B33" s="7">
        <v>-0.11542201039861351</v>
      </c>
      <c r="C33" s="7">
        <v>0</v>
      </c>
      <c r="D33" s="7">
        <f t="shared" si="0"/>
        <v>-0.11542201039861351</v>
      </c>
    </row>
    <row r="34" spans="1:4" x14ac:dyDescent="0.2">
      <c r="A34" s="5" t="s">
        <v>454</v>
      </c>
      <c r="B34" s="7">
        <v>-0.11542201039861351</v>
      </c>
      <c r="C34" s="7">
        <v>0</v>
      </c>
      <c r="D34" s="7">
        <f t="shared" si="0"/>
        <v>-0.11542201039861351</v>
      </c>
    </row>
    <row r="35" spans="1:4" x14ac:dyDescent="0.2">
      <c r="A35" s="5" t="s">
        <v>99</v>
      </c>
      <c r="B35" s="7">
        <v>-0.10746187175043329</v>
      </c>
      <c r="C35" s="7">
        <v>0</v>
      </c>
      <c r="D35" s="7">
        <f t="shared" si="0"/>
        <v>-0.10746187175043329</v>
      </c>
    </row>
    <row r="36" spans="1:4" x14ac:dyDescent="0.2">
      <c r="A36" s="5" t="s">
        <v>135</v>
      </c>
      <c r="B36" s="7">
        <v>0</v>
      </c>
      <c r="C36" s="7">
        <v>-9.6678712526813385E-2</v>
      </c>
      <c r="D36" s="7">
        <f t="shared" si="0"/>
        <v>-9.6678712526813385E-2</v>
      </c>
    </row>
    <row r="37" spans="1:4" x14ac:dyDescent="0.2">
      <c r="A37" s="5" t="s">
        <v>136</v>
      </c>
      <c r="B37" s="7">
        <v>0</v>
      </c>
      <c r="C37" s="7">
        <v>-9.6678712526813385E-2</v>
      </c>
      <c r="D37" s="7">
        <f t="shared" si="0"/>
        <v>-9.6678712526813385E-2</v>
      </c>
    </row>
    <row r="38" spans="1:4" x14ac:dyDescent="0.2">
      <c r="A38" s="5" t="s">
        <v>580</v>
      </c>
      <c r="B38" s="7">
        <v>-8.7561525129982665E-2</v>
      </c>
      <c r="C38" s="7">
        <v>0</v>
      </c>
      <c r="D38" s="7">
        <f t="shared" si="0"/>
        <v>-8.7561525129982665E-2</v>
      </c>
    </row>
    <row r="39" spans="1:4" x14ac:dyDescent="0.2">
      <c r="A39" s="5" t="s">
        <v>131</v>
      </c>
      <c r="B39" s="7">
        <v>-4.6780556619305684E-2</v>
      </c>
      <c r="C39" s="7">
        <v>-3.9702215272168634E-2</v>
      </c>
      <c r="D39" s="7">
        <f t="shared" si="0"/>
        <v>-8.6482771891474325E-2</v>
      </c>
    </row>
    <row r="40" spans="1:4" x14ac:dyDescent="0.2">
      <c r="A40" s="5" t="s">
        <v>134</v>
      </c>
      <c r="B40" s="7">
        <v>-9.2560453488168583E-3</v>
      </c>
      <c r="C40" s="7">
        <v>-7.3664235914427265E-2</v>
      </c>
      <c r="D40" s="7">
        <f t="shared" si="0"/>
        <v>-8.2920281263244119E-2</v>
      </c>
    </row>
    <row r="41" spans="1:4" x14ac:dyDescent="0.2">
      <c r="A41" s="5" t="s">
        <v>130</v>
      </c>
      <c r="B41" s="7">
        <v>-4.6780556619305684E-2</v>
      </c>
      <c r="C41" s="7">
        <v>-3.4506625057128724E-2</v>
      </c>
      <c r="D41" s="7">
        <f t="shared" si="0"/>
        <v>-8.1287181676434409E-2</v>
      </c>
    </row>
    <row r="42" spans="1:4" x14ac:dyDescent="0.2">
      <c r="A42" s="5" t="s">
        <v>128</v>
      </c>
      <c r="B42" s="7">
        <v>-4.6780556619305684E-2</v>
      </c>
      <c r="C42" s="7">
        <v>-2.2879010209995325E-2</v>
      </c>
      <c r="D42" s="7">
        <f t="shared" si="0"/>
        <v>-6.9659566829301009E-2</v>
      </c>
    </row>
    <row r="43" spans="1:4" x14ac:dyDescent="0.2">
      <c r="A43" s="5" t="s">
        <v>137</v>
      </c>
      <c r="B43" s="7">
        <v>-2.7124015748031492E-2</v>
      </c>
      <c r="C43" s="7">
        <v>-3.39096247084903E-2</v>
      </c>
      <c r="D43" s="7">
        <f t="shared" si="0"/>
        <v>-6.1033640456521793E-2</v>
      </c>
    </row>
    <row r="44" spans="1:4" x14ac:dyDescent="0.2">
      <c r="A44" s="5" t="s">
        <v>132</v>
      </c>
      <c r="B44" s="7">
        <v>-4.6780556619305684E-2</v>
      </c>
      <c r="C44" s="7">
        <v>-7.9131976932902866E-3</v>
      </c>
      <c r="D44" s="7">
        <f t="shared" si="0"/>
        <v>-5.4693754312595974E-2</v>
      </c>
    </row>
    <row r="45" spans="1:4" x14ac:dyDescent="0.2">
      <c r="A45" s="5" t="s">
        <v>88</v>
      </c>
      <c r="B45" s="7">
        <v>-4.1804864246454645E-2</v>
      </c>
      <c r="C45" s="7">
        <v>-1.0588227660256156E-2</v>
      </c>
      <c r="D45" s="7">
        <f t="shared" si="0"/>
        <v>-5.2393091906710799E-2</v>
      </c>
    </row>
    <row r="46" spans="1:4" x14ac:dyDescent="0.2">
      <c r="A46" s="5" t="s">
        <v>98</v>
      </c>
      <c r="B46" s="7">
        <v>-4.6780556619305684E-2</v>
      </c>
      <c r="C46" s="7">
        <v>-4.7842010196315369E-3</v>
      </c>
      <c r="D46" s="7">
        <f t="shared" si="0"/>
        <v>-5.1564757638937218E-2</v>
      </c>
    </row>
    <row r="47" spans="1:4" x14ac:dyDescent="0.2">
      <c r="A47" s="5" t="s">
        <v>103</v>
      </c>
      <c r="B47" s="7">
        <v>-4.6780556619305684E-2</v>
      </c>
      <c r="C47" s="7">
        <v>-4.4041867083034142E-3</v>
      </c>
      <c r="D47" s="7">
        <f t="shared" si="0"/>
        <v>-5.1184743327609097E-2</v>
      </c>
    </row>
    <row r="48" spans="1:4" x14ac:dyDescent="0.2">
      <c r="A48" s="5" t="s">
        <v>97</v>
      </c>
      <c r="B48" s="7">
        <v>-4.542139967952552E-2</v>
      </c>
      <c r="C48" s="7">
        <v>-4.0016791759973263E-3</v>
      </c>
      <c r="D48" s="7">
        <f t="shared" si="0"/>
        <v>-4.9423078855522849E-2</v>
      </c>
    </row>
    <row r="49" spans="1:4" x14ac:dyDescent="0.2">
      <c r="A49" s="5" t="s">
        <v>226</v>
      </c>
      <c r="B49" s="7">
        <v>-4.6780556619305684E-2</v>
      </c>
      <c r="C49" s="7">
        <v>-2.3503415528350821E-3</v>
      </c>
      <c r="D49" s="7">
        <f t="shared" si="0"/>
        <v>-4.9130898172140766E-2</v>
      </c>
    </row>
    <row r="50" spans="1:4" x14ac:dyDescent="0.2">
      <c r="A50" s="5" t="s">
        <v>66</v>
      </c>
      <c r="B50" s="7">
        <v>-4.6780556619305684E-2</v>
      </c>
      <c r="C50" s="7">
        <v>-8.5876306146978143E-4</v>
      </c>
      <c r="D50" s="7">
        <f t="shared" si="0"/>
        <v>-4.7639319680775463E-2</v>
      </c>
    </row>
    <row r="51" spans="1:4" x14ac:dyDescent="0.2">
      <c r="A51" s="5" t="s">
        <v>93</v>
      </c>
      <c r="B51" s="7">
        <v>-4.6780556619305684E-2</v>
      </c>
      <c r="C51" s="7">
        <v>-5.6486379248316294E-4</v>
      </c>
      <c r="D51" s="7">
        <f t="shared" si="0"/>
        <v>-4.7345420411788845E-2</v>
      </c>
    </row>
    <row r="52" spans="1:4" x14ac:dyDescent="0.2">
      <c r="A52" s="5" t="s">
        <v>60</v>
      </c>
      <c r="B52" s="7">
        <v>-4.6780556619305684E-2</v>
      </c>
      <c r="C52" s="7">
        <v>-2.3187691668897386E-4</v>
      </c>
      <c r="D52" s="7">
        <f t="shared" si="0"/>
        <v>-4.7012433535994658E-2</v>
      </c>
    </row>
    <row r="53" spans="1:4" x14ac:dyDescent="0.2">
      <c r="A53" s="5" t="s">
        <v>21</v>
      </c>
      <c r="B53" s="7">
        <v>-4.6780556619305684E-2</v>
      </c>
      <c r="C53" s="7">
        <v>-1.8402775497972775E-5</v>
      </c>
      <c r="D53" s="7">
        <f t="shared" si="0"/>
        <v>-4.6798959394803656E-2</v>
      </c>
    </row>
    <row r="54" spans="1:4" x14ac:dyDescent="0.2">
      <c r="A54" s="5" t="s">
        <v>197</v>
      </c>
      <c r="B54" s="7">
        <v>-4.6780556619305684E-2</v>
      </c>
      <c r="C54" s="7">
        <v>0</v>
      </c>
      <c r="D54" s="7">
        <f t="shared" si="0"/>
        <v>-4.6780556619305684E-2</v>
      </c>
    </row>
    <row r="55" spans="1:4" x14ac:dyDescent="0.2">
      <c r="A55" s="5" t="s">
        <v>166</v>
      </c>
      <c r="B55" s="7">
        <v>-4.6780556619305684E-2</v>
      </c>
      <c r="C55" s="7">
        <v>0</v>
      </c>
      <c r="D55" s="7">
        <f t="shared" si="0"/>
        <v>-4.6780556619305684E-2</v>
      </c>
    </row>
    <row r="56" spans="1:4" x14ac:dyDescent="0.2">
      <c r="A56" s="5" t="s">
        <v>185</v>
      </c>
      <c r="B56" s="7">
        <v>-4.6780556619305684E-2</v>
      </c>
      <c r="C56" s="7">
        <v>0</v>
      </c>
      <c r="D56" s="7">
        <f t="shared" si="0"/>
        <v>-4.6780556619305684E-2</v>
      </c>
    </row>
    <row r="57" spans="1:4" x14ac:dyDescent="0.2">
      <c r="A57" s="5" t="s">
        <v>161</v>
      </c>
      <c r="B57" s="7">
        <v>-4.6780556619305684E-2</v>
      </c>
      <c r="C57" s="7">
        <v>0</v>
      </c>
      <c r="D57" s="7">
        <f t="shared" si="0"/>
        <v>-4.6780556619305684E-2</v>
      </c>
    </row>
    <row r="58" spans="1:4" x14ac:dyDescent="0.2">
      <c r="A58" s="5" t="s">
        <v>165</v>
      </c>
      <c r="B58" s="7">
        <v>-4.6780556619305684E-2</v>
      </c>
      <c r="C58" s="7">
        <v>0</v>
      </c>
      <c r="D58" s="7">
        <f t="shared" si="0"/>
        <v>-4.6780556619305684E-2</v>
      </c>
    </row>
    <row r="59" spans="1:4" x14ac:dyDescent="0.2">
      <c r="A59" s="5" t="s">
        <v>157</v>
      </c>
      <c r="B59" s="7">
        <v>-4.6780556619305684E-2</v>
      </c>
      <c r="C59" s="7">
        <v>0</v>
      </c>
      <c r="D59" s="7">
        <f t="shared" si="0"/>
        <v>-4.6780556619305684E-2</v>
      </c>
    </row>
    <row r="60" spans="1:4" x14ac:dyDescent="0.2">
      <c r="A60" s="5" t="s">
        <v>191</v>
      </c>
      <c r="B60" s="7">
        <v>-4.6780556619305684E-2</v>
      </c>
      <c r="C60" s="7">
        <v>0</v>
      </c>
      <c r="D60" s="7">
        <f t="shared" si="0"/>
        <v>-4.6780556619305684E-2</v>
      </c>
    </row>
    <row r="61" spans="1:4" x14ac:dyDescent="0.2">
      <c r="A61" s="5" t="s">
        <v>196</v>
      </c>
      <c r="B61" s="7">
        <v>-4.6780556619305684E-2</v>
      </c>
      <c r="C61" s="7">
        <v>0</v>
      </c>
      <c r="D61" s="7">
        <f t="shared" si="0"/>
        <v>-4.6780556619305684E-2</v>
      </c>
    </row>
    <row r="62" spans="1:4" x14ac:dyDescent="0.2">
      <c r="A62" s="5" t="s">
        <v>112</v>
      </c>
      <c r="B62" s="7">
        <v>-3.6165354330708659E-2</v>
      </c>
      <c r="C62" s="7">
        <v>-8.1421687527736108E-3</v>
      </c>
      <c r="D62" s="7">
        <f t="shared" si="0"/>
        <v>-4.4307523083482271E-2</v>
      </c>
    </row>
    <row r="63" spans="1:4" x14ac:dyDescent="0.2">
      <c r="A63" s="5" t="s">
        <v>115</v>
      </c>
      <c r="B63" s="7">
        <v>-3.6165354330708659E-2</v>
      </c>
      <c r="C63" s="7">
        <v>-8.1421687527736108E-3</v>
      </c>
      <c r="D63" s="7">
        <f t="shared" si="0"/>
        <v>-4.4307523083482271E-2</v>
      </c>
    </row>
    <row r="64" spans="1:4" x14ac:dyDescent="0.2">
      <c r="A64" s="5" t="s">
        <v>87</v>
      </c>
      <c r="B64" s="7">
        <v>-4.3613131962990076E-2</v>
      </c>
      <c r="C64" s="7">
        <v>-5.4703279968669461E-4</v>
      </c>
      <c r="D64" s="7">
        <f t="shared" si="0"/>
        <v>-4.4160164762676771E-2</v>
      </c>
    </row>
    <row r="65" spans="1:4" x14ac:dyDescent="0.2">
      <c r="A65" s="5" t="s">
        <v>127</v>
      </c>
      <c r="B65" s="7">
        <v>-9.2560453488168583E-3</v>
      </c>
      <c r="C65" s="7">
        <v>-3.0524105253709986E-2</v>
      </c>
      <c r="D65" s="7">
        <f t="shared" si="0"/>
        <v>-3.9780150602526848E-2</v>
      </c>
    </row>
    <row r="66" spans="1:4" x14ac:dyDescent="0.2">
      <c r="A66" s="5" t="s">
        <v>52</v>
      </c>
      <c r="B66" s="7">
        <v>-3.7284194955116062E-2</v>
      </c>
      <c r="C66" s="7">
        <v>-4.2394811486390191E-5</v>
      </c>
      <c r="D66" s="7">
        <f t="shared" si="0"/>
        <v>-3.7326589766602455E-2</v>
      </c>
    </row>
    <row r="67" spans="1:4" x14ac:dyDescent="0.2">
      <c r="A67" s="5" t="s">
        <v>76</v>
      </c>
      <c r="B67" s="7">
        <v>-3.6165354330708659E-2</v>
      </c>
      <c r="C67" s="7">
        <v>0</v>
      </c>
      <c r="D67" s="7">
        <f t="shared" si="0"/>
        <v>-3.6165354330708659E-2</v>
      </c>
    </row>
    <row r="68" spans="1:4" x14ac:dyDescent="0.2">
      <c r="A68" s="5" t="s">
        <v>574</v>
      </c>
      <c r="B68" s="7">
        <v>-3.6165354330708659E-2</v>
      </c>
      <c r="C68" s="7">
        <v>0</v>
      </c>
      <c r="D68" s="7">
        <f t="shared" si="0"/>
        <v>-3.6165354330708659E-2</v>
      </c>
    </row>
    <row r="69" spans="1:4" x14ac:dyDescent="0.2">
      <c r="A69" s="5" t="s">
        <v>596</v>
      </c>
      <c r="B69" s="7">
        <v>-3.6165354330708659E-2</v>
      </c>
      <c r="C69" s="7">
        <v>0</v>
      </c>
      <c r="D69" s="7">
        <f t="shared" si="0"/>
        <v>-3.6165354330708659E-2</v>
      </c>
    </row>
    <row r="70" spans="1:4" x14ac:dyDescent="0.2">
      <c r="A70" s="5" t="s">
        <v>600</v>
      </c>
      <c r="B70" s="7">
        <v>-3.6165354330708659E-2</v>
      </c>
      <c r="C70" s="7">
        <v>0</v>
      </c>
      <c r="D70" s="7">
        <f t="shared" si="0"/>
        <v>-3.6165354330708659E-2</v>
      </c>
    </row>
    <row r="71" spans="1:4" x14ac:dyDescent="0.2">
      <c r="A71" s="5" t="s">
        <v>601</v>
      </c>
      <c r="B71" s="7">
        <v>-3.6165354330708659E-2</v>
      </c>
      <c r="C71" s="7">
        <v>0</v>
      </c>
      <c r="D71" s="7">
        <f t="shared" si="0"/>
        <v>-3.6165354330708659E-2</v>
      </c>
    </row>
    <row r="72" spans="1:4" x14ac:dyDescent="0.2">
      <c r="A72" s="5" t="s">
        <v>602</v>
      </c>
      <c r="B72" s="7">
        <v>-3.6165354330708659E-2</v>
      </c>
      <c r="C72" s="7">
        <v>0</v>
      </c>
      <c r="D72" s="7">
        <f t="shared" si="0"/>
        <v>-3.6165354330708659E-2</v>
      </c>
    </row>
    <row r="73" spans="1:4" x14ac:dyDescent="0.2">
      <c r="A73" s="5" t="s">
        <v>603</v>
      </c>
      <c r="B73" s="7">
        <v>-3.6165354330708659E-2</v>
      </c>
      <c r="C73" s="7">
        <v>0</v>
      </c>
      <c r="D73" s="7">
        <f t="shared" si="0"/>
        <v>-3.6165354330708659E-2</v>
      </c>
    </row>
    <row r="74" spans="1:4" x14ac:dyDescent="0.2">
      <c r="A74" s="5" t="s">
        <v>611</v>
      </c>
      <c r="B74" s="7">
        <v>-3.6165354330708659E-2</v>
      </c>
      <c r="C74" s="7">
        <v>0</v>
      </c>
      <c r="D74" s="7">
        <f t="shared" si="0"/>
        <v>-3.6165354330708659E-2</v>
      </c>
    </row>
    <row r="75" spans="1:4" x14ac:dyDescent="0.2">
      <c r="A75" s="5" t="s">
        <v>619</v>
      </c>
      <c r="B75" s="7">
        <v>-3.6165354330708659E-2</v>
      </c>
      <c r="C75" s="7">
        <v>0</v>
      </c>
      <c r="D75" s="7">
        <f t="shared" si="0"/>
        <v>-3.6165354330708659E-2</v>
      </c>
    </row>
    <row r="76" spans="1:4" x14ac:dyDescent="0.2">
      <c r="A76" s="5" t="s">
        <v>606</v>
      </c>
      <c r="B76" s="7">
        <v>-3.5261220472440936E-2</v>
      </c>
      <c r="C76" s="7">
        <v>0</v>
      </c>
      <c r="D76" s="7">
        <f t="shared" ref="D76:D139" si="1">SUM(B76:C76)</f>
        <v>-3.5261220472440936E-2</v>
      </c>
    </row>
    <row r="77" spans="1:4" x14ac:dyDescent="0.2">
      <c r="A77" s="5" t="s">
        <v>121</v>
      </c>
      <c r="B77" s="7">
        <v>-3.1895833831966217E-2</v>
      </c>
      <c r="C77" s="7">
        <v>-2.7175372741612843E-3</v>
      </c>
      <c r="D77" s="7">
        <f t="shared" si="1"/>
        <v>-3.46133711061275E-2</v>
      </c>
    </row>
    <row r="78" spans="1:4" x14ac:dyDescent="0.2">
      <c r="A78" s="5" t="s">
        <v>447</v>
      </c>
      <c r="B78" s="7">
        <v>-3.4357086614173221E-2</v>
      </c>
      <c r="C78" s="7">
        <v>0</v>
      </c>
      <c r="D78" s="7">
        <f t="shared" si="1"/>
        <v>-3.4357086614173221E-2</v>
      </c>
    </row>
    <row r="79" spans="1:4" x14ac:dyDescent="0.2">
      <c r="A79" s="5" t="s">
        <v>71</v>
      </c>
      <c r="B79" s="7">
        <v>-3.3667659522045201E-2</v>
      </c>
      <c r="C79" s="7">
        <v>-2.2578946091570963E-4</v>
      </c>
      <c r="D79" s="7">
        <f t="shared" si="1"/>
        <v>-3.3893448982960914E-2</v>
      </c>
    </row>
    <row r="80" spans="1:4" x14ac:dyDescent="0.2">
      <c r="A80" s="5" t="s">
        <v>448</v>
      </c>
      <c r="B80" s="7">
        <v>-3.2548818897637784E-2</v>
      </c>
      <c r="C80" s="7">
        <v>0</v>
      </c>
      <c r="D80" s="7">
        <f t="shared" si="1"/>
        <v>-3.2548818897637784E-2</v>
      </c>
    </row>
    <row r="81" spans="1:4" x14ac:dyDescent="0.2">
      <c r="A81" s="5" t="s">
        <v>590</v>
      </c>
      <c r="B81" s="7">
        <v>-3.2548818897637784E-2</v>
      </c>
      <c r="C81" s="7">
        <v>0</v>
      </c>
      <c r="D81" s="7">
        <f t="shared" si="1"/>
        <v>-3.2548818897637784E-2</v>
      </c>
    </row>
    <row r="82" spans="1:4" x14ac:dyDescent="0.2">
      <c r="A82" s="5" t="s">
        <v>565</v>
      </c>
      <c r="B82" s="7">
        <v>-3.2548818897637784E-2</v>
      </c>
      <c r="C82" s="7">
        <v>0</v>
      </c>
      <c r="D82" s="7">
        <f t="shared" si="1"/>
        <v>-3.2548818897637784E-2</v>
      </c>
    </row>
    <row r="83" spans="1:4" x14ac:dyDescent="0.2">
      <c r="A83" s="5" t="s">
        <v>75</v>
      </c>
      <c r="B83" s="7">
        <v>-3.1895833831966217E-2</v>
      </c>
      <c r="C83" s="7">
        <v>-5.1006104262440934E-4</v>
      </c>
      <c r="D83" s="7">
        <f t="shared" si="1"/>
        <v>-3.2405894874590627E-2</v>
      </c>
    </row>
    <row r="84" spans="1:4" x14ac:dyDescent="0.2">
      <c r="A84" s="5" t="s">
        <v>160</v>
      </c>
      <c r="B84" s="7">
        <v>-3.1895833831966217E-2</v>
      </c>
      <c r="C84" s="7">
        <v>0</v>
      </c>
      <c r="D84" s="7">
        <f t="shared" si="1"/>
        <v>-3.1895833831966217E-2</v>
      </c>
    </row>
    <row r="85" spans="1:4" x14ac:dyDescent="0.2">
      <c r="A85" s="5" t="s">
        <v>146</v>
      </c>
      <c r="B85" s="7">
        <v>-3.1895833831966217E-2</v>
      </c>
      <c r="C85" s="7">
        <v>0</v>
      </c>
      <c r="D85" s="7">
        <f t="shared" si="1"/>
        <v>-3.1895833831966217E-2</v>
      </c>
    </row>
    <row r="86" spans="1:4" x14ac:dyDescent="0.2">
      <c r="A86" s="5" t="s">
        <v>479</v>
      </c>
      <c r="B86" s="7">
        <v>-3.1895833831966217E-2</v>
      </c>
      <c r="C86" s="7">
        <v>0</v>
      </c>
      <c r="D86" s="7">
        <f t="shared" si="1"/>
        <v>-3.1895833831966217E-2</v>
      </c>
    </row>
    <row r="87" spans="1:4" x14ac:dyDescent="0.2">
      <c r="A87" s="5" t="s">
        <v>154</v>
      </c>
      <c r="B87" s="7">
        <v>-3.1895833831966217E-2</v>
      </c>
      <c r="C87" s="7">
        <v>0</v>
      </c>
      <c r="D87" s="7">
        <f t="shared" si="1"/>
        <v>-3.1895833831966217E-2</v>
      </c>
    </row>
    <row r="88" spans="1:4" x14ac:dyDescent="0.2">
      <c r="A88" s="5" t="s">
        <v>187</v>
      </c>
      <c r="B88" s="7">
        <v>-3.1895833831966217E-2</v>
      </c>
      <c r="C88" s="7">
        <v>0</v>
      </c>
      <c r="D88" s="7">
        <f t="shared" si="1"/>
        <v>-3.1895833831966217E-2</v>
      </c>
    </row>
    <row r="89" spans="1:4" x14ac:dyDescent="0.2">
      <c r="A89" s="5" t="s">
        <v>206</v>
      </c>
      <c r="B89" s="7">
        <v>-3.1895833831966217E-2</v>
      </c>
      <c r="C89" s="7">
        <v>0</v>
      </c>
      <c r="D89" s="7">
        <f t="shared" si="1"/>
        <v>-3.1895833831966217E-2</v>
      </c>
    </row>
    <row r="90" spans="1:4" x14ac:dyDescent="0.2">
      <c r="A90" s="5" t="s">
        <v>615</v>
      </c>
      <c r="B90" s="7">
        <v>-3.1644685039370075E-2</v>
      </c>
      <c r="C90" s="7">
        <v>0</v>
      </c>
      <c r="D90" s="7">
        <f t="shared" si="1"/>
        <v>-3.1644685039370075E-2</v>
      </c>
    </row>
    <row r="91" spans="1:4" x14ac:dyDescent="0.2">
      <c r="A91" s="5" t="s">
        <v>621</v>
      </c>
      <c r="B91" s="7">
        <v>-3.0740551181102353E-2</v>
      </c>
      <c r="C91" s="7">
        <v>0</v>
      </c>
      <c r="D91" s="7">
        <f t="shared" si="1"/>
        <v>-3.0740551181102353E-2</v>
      </c>
    </row>
    <row r="92" spans="1:4" x14ac:dyDescent="0.2">
      <c r="A92" s="5" t="s">
        <v>607</v>
      </c>
      <c r="B92" s="7">
        <v>-2.8932283464566926E-2</v>
      </c>
      <c r="C92" s="7">
        <v>0</v>
      </c>
      <c r="D92" s="7">
        <f t="shared" si="1"/>
        <v>-2.8932283464566926E-2</v>
      </c>
    </row>
    <row r="93" spans="1:4" x14ac:dyDescent="0.2">
      <c r="A93" s="5" t="s">
        <v>609</v>
      </c>
      <c r="B93" s="7">
        <v>-2.8028149606299204E-2</v>
      </c>
      <c r="C93" s="7">
        <v>0</v>
      </c>
      <c r="D93" s="7">
        <f t="shared" si="1"/>
        <v>-2.8028149606299204E-2</v>
      </c>
    </row>
    <row r="94" spans="1:4" x14ac:dyDescent="0.2">
      <c r="A94" s="5" t="s">
        <v>564</v>
      </c>
      <c r="B94" s="7">
        <v>-2.8028149606299204E-2</v>
      </c>
      <c r="C94" s="7">
        <v>0</v>
      </c>
      <c r="D94" s="7">
        <f t="shared" si="1"/>
        <v>-2.8028149606299204E-2</v>
      </c>
    </row>
    <row r="95" spans="1:4" x14ac:dyDescent="0.2">
      <c r="A95" s="5" t="s">
        <v>61</v>
      </c>
      <c r="B95" s="7">
        <v>-2.7338722514171188E-2</v>
      </c>
      <c r="C95" s="7">
        <v>-8.0679300431419046E-5</v>
      </c>
      <c r="D95" s="7">
        <f t="shared" si="1"/>
        <v>-2.7419401814602607E-2</v>
      </c>
    </row>
    <row r="96" spans="1:4" x14ac:dyDescent="0.2">
      <c r="A96" s="5" t="s">
        <v>610</v>
      </c>
      <c r="B96" s="7">
        <v>-2.7124015748031492E-2</v>
      </c>
      <c r="C96" s="7">
        <v>0</v>
      </c>
      <c r="D96" s="7">
        <f t="shared" si="1"/>
        <v>-2.7124015748031492E-2</v>
      </c>
    </row>
    <row r="97" spans="1:4" x14ac:dyDescent="0.2">
      <c r="A97" s="5" t="s">
        <v>576</v>
      </c>
      <c r="B97" s="7">
        <v>-2.6219881889763777E-2</v>
      </c>
      <c r="C97" s="7">
        <v>0</v>
      </c>
      <c r="D97" s="7">
        <f t="shared" si="1"/>
        <v>-2.6219881889763777E-2</v>
      </c>
    </row>
    <row r="98" spans="1:4" x14ac:dyDescent="0.2">
      <c r="A98" s="5" t="s">
        <v>456</v>
      </c>
      <c r="B98" s="7">
        <v>-2.6219881889763777E-2</v>
      </c>
      <c r="C98" s="7">
        <v>0</v>
      </c>
      <c r="D98" s="7">
        <f t="shared" si="1"/>
        <v>-2.6219881889763777E-2</v>
      </c>
    </row>
    <row r="99" spans="1:4" x14ac:dyDescent="0.2">
      <c r="A99" s="5" t="s">
        <v>125</v>
      </c>
      <c r="B99" s="7">
        <v>0</v>
      </c>
      <c r="C99" s="7">
        <v>-2.5879969004304643E-2</v>
      </c>
      <c r="D99" s="7">
        <f t="shared" si="1"/>
        <v>-2.5879969004304643E-2</v>
      </c>
    </row>
    <row r="100" spans="1:4" x14ac:dyDescent="0.2">
      <c r="A100" s="5" t="s">
        <v>126</v>
      </c>
      <c r="B100" s="7">
        <v>0</v>
      </c>
      <c r="C100" s="7">
        <v>-2.5879969004304643E-2</v>
      </c>
      <c r="D100" s="7">
        <f t="shared" si="1"/>
        <v>-2.5879969004304643E-2</v>
      </c>
    </row>
    <row r="101" spans="1:4" x14ac:dyDescent="0.2">
      <c r="A101" s="5" t="s">
        <v>591</v>
      </c>
      <c r="B101" s="7">
        <v>-2.5315748031496055E-2</v>
      </c>
      <c r="C101" s="7">
        <v>0</v>
      </c>
      <c r="D101" s="7">
        <f t="shared" si="1"/>
        <v>-2.5315748031496055E-2</v>
      </c>
    </row>
    <row r="102" spans="1:4" x14ac:dyDescent="0.2">
      <c r="A102" s="5" t="s">
        <v>618</v>
      </c>
      <c r="B102" s="7">
        <v>-2.5315748031496055E-2</v>
      </c>
      <c r="C102" s="7">
        <v>0</v>
      </c>
      <c r="D102" s="7">
        <f t="shared" si="1"/>
        <v>-2.5315748031496055E-2</v>
      </c>
    </row>
    <row r="103" spans="1:4" x14ac:dyDescent="0.2">
      <c r="A103" s="5" t="s">
        <v>575</v>
      </c>
      <c r="B103" s="7">
        <v>-2.441161417322834E-2</v>
      </c>
      <c r="C103" s="7">
        <v>0</v>
      </c>
      <c r="D103" s="7">
        <f t="shared" si="1"/>
        <v>-2.441161417322834E-2</v>
      </c>
    </row>
    <row r="104" spans="1:4" x14ac:dyDescent="0.2">
      <c r="A104" s="5" t="s">
        <v>597</v>
      </c>
      <c r="B104" s="7">
        <v>-2.441161417322834E-2</v>
      </c>
      <c r="C104" s="7">
        <v>0</v>
      </c>
      <c r="D104" s="7">
        <f t="shared" si="1"/>
        <v>-2.441161417322834E-2</v>
      </c>
    </row>
    <row r="105" spans="1:4" x14ac:dyDescent="0.2">
      <c r="A105" s="5" t="s">
        <v>598</v>
      </c>
      <c r="B105" s="7">
        <v>-2.441161417322834E-2</v>
      </c>
      <c r="C105" s="7">
        <v>0</v>
      </c>
      <c r="D105" s="7">
        <f t="shared" si="1"/>
        <v>-2.441161417322834E-2</v>
      </c>
    </row>
    <row r="106" spans="1:4" x14ac:dyDescent="0.2">
      <c r="A106" s="5" t="s">
        <v>451</v>
      </c>
      <c r="B106" s="7">
        <v>-2.441161417322834E-2</v>
      </c>
      <c r="C106" s="7">
        <v>0</v>
      </c>
      <c r="D106" s="7">
        <f t="shared" si="1"/>
        <v>-2.441161417322834E-2</v>
      </c>
    </row>
    <row r="107" spans="1:4" x14ac:dyDescent="0.2">
      <c r="A107" s="5" t="s">
        <v>583</v>
      </c>
      <c r="B107" s="7">
        <v>-2.3507480314960628E-2</v>
      </c>
      <c r="C107" s="7">
        <v>0</v>
      </c>
      <c r="D107" s="7">
        <f t="shared" si="1"/>
        <v>-2.3507480314960628E-2</v>
      </c>
    </row>
    <row r="108" spans="1:4" x14ac:dyDescent="0.2">
      <c r="A108" s="5" t="s">
        <v>584</v>
      </c>
      <c r="B108" s="7">
        <v>-2.3507480314960628E-2</v>
      </c>
      <c r="C108" s="7">
        <v>0</v>
      </c>
      <c r="D108" s="7">
        <f t="shared" si="1"/>
        <v>-2.3507480314960628E-2</v>
      </c>
    </row>
    <row r="109" spans="1:4" x14ac:dyDescent="0.2">
      <c r="A109" s="5" t="s">
        <v>563</v>
      </c>
      <c r="B109" s="7">
        <v>-2.3507480314960628E-2</v>
      </c>
      <c r="C109" s="7">
        <v>0</v>
      </c>
      <c r="D109" s="7">
        <f t="shared" si="1"/>
        <v>-2.3507480314960628E-2</v>
      </c>
    </row>
    <row r="110" spans="1:4" x14ac:dyDescent="0.2">
      <c r="A110" s="5" t="s">
        <v>589</v>
      </c>
      <c r="B110" s="7">
        <v>-2.3507480314960628E-2</v>
      </c>
      <c r="C110" s="7">
        <v>0</v>
      </c>
      <c r="D110" s="7">
        <f t="shared" si="1"/>
        <v>-2.3507480314960628E-2</v>
      </c>
    </row>
    <row r="111" spans="1:4" x14ac:dyDescent="0.2">
      <c r="A111" s="5" t="s">
        <v>452</v>
      </c>
      <c r="B111" s="7">
        <v>-2.3507480314960628E-2</v>
      </c>
      <c r="C111" s="7">
        <v>0</v>
      </c>
      <c r="D111" s="7">
        <f t="shared" si="1"/>
        <v>-2.3507480314960628E-2</v>
      </c>
    </row>
    <row r="112" spans="1:4" x14ac:dyDescent="0.2">
      <c r="A112" s="5" t="s">
        <v>613</v>
      </c>
      <c r="B112" s="7">
        <v>-2.3507480314960628E-2</v>
      </c>
      <c r="C112" s="7">
        <v>0</v>
      </c>
      <c r="D112" s="7">
        <f t="shared" si="1"/>
        <v>-2.3507480314960628E-2</v>
      </c>
    </row>
    <row r="113" spans="1:4" x14ac:dyDescent="0.2">
      <c r="A113" s="5" t="s">
        <v>579</v>
      </c>
      <c r="B113" s="7">
        <v>-2.2603346456692909E-2</v>
      </c>
      <c r="C113" s="7">
        <v>0</v>
      </c>
      <c r="D113" s="7">
        <f t="shared" si="1"/>
        <v>-2.2603346456692909E-2</v>
      </c>
    </row>
    <row r="114" spans="1:4" x14ac:dyDescent="0.2">
      <c r="A114" s="5" t="s">
        <v>582</v>
      </c>
      <c r="B114" s="7">
        <v>-2.169921259842519E-2</v>
      </c>
      <c r="C114" s="7">
        <v>0</v>
      </c>
      <c r="D114" s="7">
        <f t="shared" si="1"/>
        <v>-2.169921259842519E-2</v>
      </c>
    </row>
    <row r="115" spans="1:4" x14ac:dyDescent="0.2">
      <c r="A115" s="5" t="s">
        <v>595</v>
      </c>
      <c r="B115" s="7">
        <v>-2.169921259842519E-2</v>
      </c>
      <c r="C115" s="7">
        <v>0</v>
      </c>
      <c r="D115" s="7">
        <f t="shared" si="1"/>
        <v>-2.169921259842519E-2</v>
      </c>
    </row>
    <row r="116" spans="1:4" x14ac:dyDescent="0.2">
      <c r="A116" s="5" t="s">
        <v>604</v>
      </c>
      <c r="B116" s="7">
        <v>-2.169921259842519E-2</v>
      </c>
      <c r="C116" s="7">
        <v>0</v>
      </c>
      <c r="D116" s="7">
        <f t="shared" si="1"/>
        <v>-2.169921259842519E-2</v>
      </c>
    </row>
    <row r="117" spans="1:4" x14ac:dyDescent="0.2">
      <c r="A117" s="5" t="s">
        <v>403</v>
      </c>
      <c r="B117" s="7">
        <v>-2.169921259842519E-2</v>
      </c>
      <c r="C117" s="7">
        <v>0</v>
      </c>
      <c r="D117" s="7">
        <f t="shared" si="1"/>
        <v>-2.169921259842519E-2</v>
      </c>
    </row>
    <row r="118" spans="1:4" x14ac:dyDescent="0.2">
      <c r="A118" s="5" t="s">
        <v>500</v>
      </c>
      <c r="B118" s="7">
        <v>-2.169921259842519E-2</v>
      </c>
      <c r="C118" s="7">
        <v>0</v>
      </c>
      <c r="D118" s="7">
        <f t="shared" si="1"/>
        <v>-2.169921259842519E-2</v>
      </c>
    </row>
    <row r="119" spans="1:4" x14ac:dyDescent="0.2">
      <c r="A119" s="5" t="s">
        <v>578</v>
      </c>
      <c r="B119" s="7">
        <v>-2.0795078740157475E-2</v>
      </c>
      <c r="C119" s="7">
        <v>0</v>
      </c>
      <c r="D119" s="7">
        <f t="shared" si="1"/>
        <v>-2.0795078740157475E-2</v>
      </c>
    </row>
    <row r="120" spans="1:4" x14ac:dyDescent="0.2">
      <c r="A120" s="5" t="s">
        <v>588</v>
      </c>
      <c r="B120" s="7">
        <v>-2.0795078740157475E-2</v>
      </c>
      <c r="C120" s="7">
        <v>0</v>
      </c>
      <c r="D120" s="7">
        <f t="shared" si="1"/>
        <v>-2.0795078740157475E-2</v>
      </c>
    </row>
    <row r="121" spans="1:4" x14ac:dyDescent="0.2">
      <c r="A121" s="5" t="s">
        <v>599</v>
      </c>
      <c r="B121" s="7">
        <v>-2.0795078740157475E-2</v>
      </c>
      <c r="C121" s="7">
        <v>0</v>
      </c>
      <c r="D121" s="7">
        <f t="shared" si="1"/>
        <v>-2.0795078740157475E-2</v>
      </c>
    </row>
    <row r="122" spans="1:4" x14ac:dyDescent="0.2">
      <c r="A122" s="5" t="s">
        <v>617</v>
      </c>
      <c r="B122" s="7">
        <v>-2.0795078740157475E-2</v>
      </c>
      <c r="C122" s="7">
        <v>0</v>
      </c>
      <c r="D122" s="7">
        <f t="shared" si="1"/>
        <v>-2.0795078740157475E-2</v>
      </c>
    </row>
    <row r="123" spans="1:4" x14ac:dyDescent="0.2">
      <c r="A123" s="5" t="s">
        <v>581</v>
      </c>
      <c r="B123" s="7">
        <v>-1.9890944881889763E-2</v>
      </c>
      <c r="C123" s="7">
        <v>0</v>
      </c>
      <c r="D123" s="7">
        <f t="shared" si="1"/>
        <v>-1.9890944881889763E-2</v>
      </c>
    </row>
    <row r="124" spans="1:4" x14ac:dyDescent="0.2">
      <c r="A124" s="5" t="s">
        <v>586</v>
      </c>
      <c r="B124" s="7">
        <v>-1.9890944881889763E-2</v>
      </c>
      <c r="C124" s="7">
        <v>0</v>
      </c>
      <c r="D124" s="7">
        <f t="shared" si="1"/>
        <v>-1.9890944881889763E-2</v>
      </c>
    </row>
    <row r="125" spans="1:4" x14ac:dyDescent="0.2">
      <c r="A125" s="5" t="s">
        <v>605</v>
      </c>
      <c r="B125" s="7">
        <v>-1.9890944881889763E-2</v>
      </c>
      <c r="C125" s="7">
        <v>0</v>
      </c>
      <c r="D125" s="7">
        <f t="shared" si="1"/>
        <v>-1.9890944881889763E-2</v>
      </c>
    </row>
    <row r="126" spans="1:4" x14ac:dyDescent="0.2">
      <c r="A126" s="5" t="s">
        <v>573</v>
      </c>
      <c r="B126" s="7">
        <v>-1.8986811023622045E-2</v>
      </c>
      <c r="C126" s="7">
        <v>0</v>
      </c>
      <c r="D126" s="7">
        <f t="shared" si="1"/>
        <v>-1.8986811023622045E-2</v>
      </c>
    </row>
    <row r="127" spans="1:4" x14ac:dyDescent="0.2">
      <c r="A127" s="5" t="s">
        <v>585</v>
      </c>
      <c r="B127" s="7">
        <v>-1.8986811023622045E-2</v>
      </c>
      <c r="C127" s="7">
        <v>0</v>
      </c>
      <c r="D127" s="7">
        <f t="shared" si="1"/>
        <v>-1.8986811023622045E-2</v>
      </c>
    </row>
    <row r="128" spans="1:4" x14ac:dyDescent="0.2">
      <c r="A128" s="5" t="s">
        <v>608</v>
      </c>
      <c r="B128" s="7">
        <v>-1.8986811023622045E-2</v>
      </c>
      <c r="C128" s="7">
        <v>0</v>
      </c>
      <c r="D128" s="7">
        <f t="shared" si="1"/>
        <v>-1.8986811023622045E-2</v>
      </c>
    </row>
    <row r="129" spans="1:4" x14ac:dyDescent="0.2">
      <c r="A129" s="5" t="s">
        <v>620</v>
      </c>
      <c r="B129" s="7">
        <v>-1.8986811023622045E-2</v>
      </c>
      <c r="C129" s="7">
        <v>0</v>
      </c>
      <c r="D129" s="7">
        <f t="shared" si="1"/>
        <v>-1.8986811023622045E-2</v>
      </c>
    </row>
    <row r="130" spans="1:4" x14ac:dyDescent="0.2">
      <c r="A130" s="5" t="s">
        <v>105</v>
      </c>
      <c r="B130" s="7">
        <v>-9.2560453488168583E-3</v>
      </c>
      <c r="C130" s="7">
        <v>-9.0746977035642412E-3</v>
      </c>
      <c r="D130" s="7">
        <f t="shared" si="1"/>
        <v>-1.8330743052381099E-2</v>
      </c>
    </row>
    <row r="131" spans="1:4" x14ac:dyDescent="0.2">
      <c r="A131" s="5" t="s">
        <v>592</v>
      </c>
      <c r="B131" s="7">
        <v>-1.8082677165354329E-2</v>
      </c>
      <c r="C131" s="7">
        <v>0</v>
      </c>
      <c r="D131" s="7">
        <f t="shared" si="1"/>
        <v>-1.8082677165354329E-2</v>
      </c>
    </row>
    <row r="132" spans="1:4" x14ac:dyDescent="0.2">
      <c r="A132" s="5" t="s">
        <v>593</v>
      </c>
      <c r="B132" s="7">
        <v>-1.8082677165354329E-2</v>
      </c>
      <c r="C132" s="7">
        <v>0</v>
      </c>
      <c r="D132" s="7">
        <f t="shared" si="1"/>
        <v>-1.8082677165354329E-2</v>
      </c>
    </row>
    <row r="133" spans="1:4" x14ac:dyDescent="0.2">
      <c r="A133" s="5" t="s">
        <v>612</v>
      </c>
      <c r="B133" s="7">
        <v>-1.8082677165354329E-2</v>
      </c>
      <c r="C133" s="7">
        <v>0</v>
      </c>
      <c r="D133" s="7">
        <f t="shared" si="1"/>
        <v>-1.8082677165354329E-2</v>
      </c>
    </row>
    <row r="134" spans="1:4" x14ac:dyDescent="0.2">
      <c r="A134" s="5" t="s">
        <v>614</v>
      </c>
      <c r="B134" s="7">
        <v>-1.8082677165354329E-2</v>
      </c>
      <c r="C134" s="7">
        <v>0</v>
      </c>
      <c r="D134" s="7">
        <f t="shared" si="1"/>
        <v>-1.8082677165354329E-2</v>
      </c>
    </row>
    <row r="135" spans="1:4" x14ac:dyDescent="0.2">
      <c r="A135" s="5" t="s">
        <v>622</v>
      </c>
      <c r="B135" s="7">
        <v>-1.8082677165354329E-2</v>
      </c>
      <c r="C135" s="7">
        <v>0</v>
      </c>
      <c r="D135" s="7">
        <f t="shared" si="1"/>
        <v>-1.8082677165354329E-2</v>
      </c>
    </row>
    <row r="136" spans="1:4" x14ac:dyDescent="0.2">
      <c r="A136" s="5" t="s">
        <v>101</v>
      </c>
      <c r="B136" s="7">
        <v>-9.2560453488168583E-3</v>
      </c>
      <c r="C136" s="7">
        <v>-6.7368203369560335E-3</v>
      </c>
      <c r="D136" s="7">
        <f t="shared" si="1"/>
        <v>-1.5992865685772892E-2</v>
      </c>
    </row>
    <row r="137" spans="1:4" x14ac:dyDescent="0.2">
      <c r="A137" s="5" t="s">
        <v>96</v>
      </c>
      <c r="B137" s="7">
        <v>-9.2560453488168583E-3</v>
      </c>
      <c r="C137" s="7">
        <v>-5.8192731925269369E-3</v>
      </c>
      <c r="D137" s="7">
        <f t="shared" si="1"/>
        <v>-1.5075318541343795E-2</v>
      </c>
    </row>
    <row r="138" spans="1:4" x14ac:dyDescent="0.2">
      <c r="A138" s="5" t="s">
        <v>102</v>
      </c>
      <c r="B138" s="7">
        <v>-9.2560453488168583E-3</v>
      </c>
      <c r="C138" s="7">
        <v>-5.6752989849540667E-3</v>
      </c>
      <c r="D138" s="7">
        <f t="shared" si="1"/>
        <v>-1.4931344333770925E-2</v>
      </c>
    </row>
    <row r="139" spans="1:4" x14ac:dyDescent="0.2">
      <c r="A139" s="5" t="s">
        <v>124</v>
      </c>
      <c r="B139" s="7">
        <v>-9.2560453488168583E-3</v>
      </c>
      <c r="C139" s="7">
        <v>-3.787972853812889E-3</v>
      </c>
      <c r="D139" s="7">
        <f t="shared" si="1"/>
        <v>-1.3044018202629747E-2</v>
      </c>
    </row>
    <row r="140" spans="1:4" x14ac:dyDescent="0.2">
      <c r="A140" s="5" t="s">
        <v>90</v>
      </c>
      <c r="B140" s="7">
        <v>-9.2560453488168583E-3</v>
      </c>
      <c r="C140" s="7">
        <v>-3.2212765654379967E-3</v>
      </c>
      <c r="D140" s="7">
        <f t="shared" ref="D140:D203" si="2">SUM(B140:C140)</f>
        <v>-1.2477321914254855E-2</v>
      </c>
    </row>
    <row r="141" spans="1:4" x14ac:dyDescent="0.2">
      <c r="A141" s="5" t="s">
        <v>95</v>
      </c>
      <c r="B141" s="7">
        <v>-9.2560453488168583E-3</v>
      </c>
      <c r="C141" s="7">
        <v>-2.8281848393939594E-3</v>
      </c>
      <c r="D141" s="7">
        <f t="shared" si="2"/>
        <v>-1.2084230188210818E-2</v>
      </c>
    </row>
    <row r="142" spans="1:4" x14ac:dyDescent="0.2">
      <c r="A142" s="5" t="s">
        <v>116</v>
      </c>
      <c r="B142" s="7">
        <v>0</v>
      </c>
      <c r="C142" s="7">
        <v>-1.1910663778109809E-2</v>
      </c>
      <c r="D142" s="7">
        <f t="shared" si="2"/>
        <v>-1.1910663778109809E-2</v>
      </c>
    </row>
    <row r="143" spans="1:4" x14ac:dyDescent="0.2">
      <c r="A143" s="5" t="s">
        <v>117</v>
      </c>
      <c r="B143" s="7">
        <v>0</v>
      </c>
      <c r="C143" s="7">
        <v>-1.1910663778109809E-2</v>
      </c>
      <c r="D143" s="7">
        <f t="shared" si="2"/>
        <v>-1.1910663778109809E-2</v>
      </c>
    </row>
    <row r="144" spans="1:4" x14ac:dyDescent="0.2">
      <c r="A144" s="5" t="s">
        <v>118</v>
      </c>
      <c r="B144" s="7">
        <v>0</v>
      </c>
      <c r="C144" s="7">
        <v>-1.1910663778109809E-2</v>
      </c>
      <c r="D144" s="7">
        <f t="shared" si="2"/>
        <v>-1.1910663778109809E-2</v>
      </c>
    </row>
    <row r="145" spans="1:4" x14ac:dyDescent="0.2">
      <c r="A145" s="5" t="s">
        <v>119</v>
      </c>
      <c r="B145" s="7">
        <v>0</v>
      </c>
      <c r="C145" s="7">
        <v>-1.1910663778109809E-2</v>
      </c>
      <c r="D145" s="7">
        <f t="shared" si="2"/>
        <v>-1.1910663778109809E-2</v>
      </c>
    </row>
    <row r="146" spans="1:4" x14ac:dyDescent="0.2">
      <c r="A146" s="5" t="s">
        <v>120</v>
      </c>
      <c r="B146" s="7">
        <v>0</v>
      </c>
      <c r="C146" s="7">
        <v>-1.1910663778109809E-2</v>
      </c>
      <c r="D146" s="7">
        <f t="shared" si="2"/>
        <v>-1.1910663778109809E-2</v>
      </c>
    </row>
    <row r="147" spans="1:4" x14ac:dyDescent="0.2">
      <c r="A147" s="5" t="s">
        <v>79</v>
      </c>
      <c r="B147" s="7">
        <v>-9.2560453488168583E-3</v>
      </c>
      <c r="C147" s="7">
        <v>-2.1724414306675561E-3</v>
      </c>
      <c r="D147" s="7">
        <f t="shared" si="2"/>
        <v>-1.1428486779484414E-2</v>
      </c>
    </row>
    <row r="148" spans="1:4" x14ac:dyDescent="0.2">
      <c r="A148" s="5" t="s">
        <v>111</v>
      </c>
      <c r="B148" s="7">
        <v>-9.2560453488168583E-3</v>
      </c>
      <c r="C148" s="7">
        <v>-2.1679707835243586E-3</v>
      </c>
      <c r="D148" s="7">
        <f t="shared" si="2"/>
        <v>-1.1424016132341216E-2</v>
      </c>
    </row>
    <row r="149" spans="1:4" x14ac:dyDescent="0.2">
      <c r="A149" s="5" t="s">
        <v>94</v>
      </c>
      <c r="B149" s="7">
        <v>-9.2560453488168583E-3</v>
      </c>
      <c r="C149" s="7">
        <v>-1.8598835218823656E-3</v>
      </c>
      <c r="D149" s="7">
        <f t="shared" si="2"/>
        <v>-1.1115928870699223E-2</v>
      </c>
    </row>
    <row r="150" spans="1:4" x14ac:dyDescent="0.2">
      <c r="A150" s="5" t="s">
        <v>92</v>
      </c>
      <c r="B150" s="7">
        <v>-9.2560453488168583E-3</v>
      </c>
      <c r="C150" s="7">
        <v>-1.1402285941958768E-3</v>
      </c>
      <c r="D150" s="7">
        <f t="shared" si="2"/>
        <v>-1.0396273943012735E-2</v>
      </c>
    </row>
    <row r="151" spans="1:4" x14ac:dyDescent="0.2">
      <c r="A151" s="5" t="s">
        <v>85</v>
      </c>
      <c r="B151" s="7">
        <v>-9.2560453488168583E-3</v>
      </c>
      <c r="C151" s="7">
        <v>-9.6708754801949517E-4</v>
      </c>
      <c r="D151" s="7">
        <f t="shared" si="2"/>
        <v>-1.0223132896836353E-2</v>
      </c>
    </row>
    <row r="152" spans="1:4" x14ac:dyDescent="0.2">
      <c r="A152" s="5" t="s">
        <v>80</v>
      </c>
      <c r="B152" s="7">
        <v>-9.2560453488168583E-3</v>
      </c>
      <c r="C152" s="7">
        <v>-9.5630572243358448E-4</v>
      </c>
      <c r="D152" s="7">
        <f t="shared" si="2"/>
        <v>-1.0212351071250443E-2</v>
      </c>
    </row>
    <row r="153" spans="1:4" x14ac:dyDescent="0.2">
      <c r="A153" s="5" t="s">
        <v>82</v>
      </c>
      <c r="B153" s="7">
        <v>-9.2560453488168583E-3</v>
      </c>
      <c r="C153" s="7">
        <v>-8.9379024984751279E-4</v>
      </c>
      <c r="D153" s="7">
        <f t="shared" si="2"/>
        <v>-1.0149835598664371E-2</v>
      </c>
    </row>
    <row r="154" spans="1:4" x14ac:dyDescent="0.2">
      <c r="A154" s="5" t="s">
        <v>89</v>
      </c>
      <c r="B154" s="7">
        <v>-9.2560453488168583E-3</v>
      </c>
      <c r="C154" s="7">
        <v>-8.6588962234481794E-4</v>
      </c>
      <c r="D154" s="7">
        <f t="shared" si="2"/>
        <v>-1.0121934971161676E-2</v>
      </c>
    </row>
    <row r="155" spans="1:4" x14ac:dyDescent="0.2">
      <c r="A155" s="5" t="s">
        <v>91</v>
      </c>
      <c r="B155" s="7">
        <v>-9.2560453488168583E-3</v>
      </c>
      <c r="C155" s="7">
        <v>-8.5805932891408379E-4</v>
      </c>
      <c r="D155" s="7">
        <f t="shared" si="2"/>
        <v>-1.0114104677730941E-2</v>
      </c>
    </row>
    <row r="156" spans="1:4" x14ac:dyDescent="0.2">
      <c r="A156" s="5" t="s">
        <v>86</v>
      </c>
      <c r="B156" s="7">
        <v>-9.2560453488168583E-3</v>
      </c>
      <c r="C156" s="7">
        <v>-8.3074740076086683E-4</v>
      </c>
      <c r="D156" s="7">
        <f t="shared" si="2"/>
        <v>-1.0086792749577725E-2</v>
      </c>
    </row>
    <row r="157" spans="1:4" x14ac:dyDescent="0.2">
      <c r="A157" s="5" t="s">
        <v>100</v>
      </c>
      <c r="B157" s="7">
        <v>-9.2560453488168583E-3</v>
      </c>
      <c r="C157" s="7">
        <v>-6.4696113093096067E-4</v>
      </c>
      <c r="D157" s="7">
        <f t="shared" si="2"/>
        <v>-9.9030064797478185E-3</v>
      </c>
    </row>
    <row r="158" spans="1:4" x14ac:dyDescent="0.2">
      <c r="A158" s="5" t="s">
        <v>81</v>
      </c>
      <c r="B158" s="7">
        <v>-9.2560453488168583E-3</v>
      </c>
      <c r="C158" s="7">
        <v>-6.3409052223652195E-4</v>
      </c>
      <c r="D158" s="7">
        <f t="shared" si="2"/>
        <v>-9.89013587105338E-3</v>
      </c>
    </row>
    <row r="159" spans="1:4" x14ac:dyDescent="0.2">
      <c r="A159" s="5" t="s">
        <v>78</v>
      </c>
      <c r="B159" s="7">
        <v>-9.2560453488168583E-3</v>
      </c>
      <c r="C159" s="7">
        <v>-5.5801170422149662E-4</v>
      </c>
      <c r="D159" s="7">
        <f t="shared" si="2"/>
        <v>-9.8140570530383543E-3</v>
      </c>
    </row>
    <row r="160" spans="1:4" x14ac:dyDescent="0.2">
      <c r="A160" s="5" t="s">
        <v>84</v>
      </c>
      <c r="B160" s="7">
        <v>-9.2560453488168583E-3</v>
      </c>
      <c r="C160" s="7">
        <v>-5.0911244158929523E-4</v>
      </c>
      <c r="D160" s="7">
        <f t="shared" si="2"/>
        <v>-9.7651577904061537E-3</v>
      </c>
    </row>
    <row r="161" spans="1:4" x14ac:dyDescent="0.2">
      <c r="A161" s="5" t="s">
        <v>83</v>
      </c>
      <c r="B161" s="7">
        <v>-9.2560453488168583E-3</v>
      </c>
      <c r="C161" s="7">
        <v>-5.0454536955264956E-4</v>
      </c>
      <c r="D161" s="7">
        <f t="shared" si="2"/>
        <v>-9.7605907183695075E-3</v>
      </c>
    </row>
    <row r="162" spans="1:4" x14ac:dyDescent="0.2">
      <c r="A162" s="5" t="s">
        <v>20</v>
      </c>
      <c r="B162" s="7">
        <v>-9.2560453488168583E-3</v>
      </c>
      <c r="C162" s="7">
        <v>-4.3729788761218992E-4</v>
      </c>
      <c r="D162" s="7">
        <f t="shared" si="2"/>
        <v>-9.6933432364290483E-3</v>
      </c>
    </row>
    <row r="163" spans="1:4" x14ac:dyDescent="0.2">
      <c r="A163" s="5" t="s">
        <v>51</v>
      </c>
      <c r="B163" s="7">
        <v>-9.2560453488168583E-3</v>
      </c>
      <c r="C163" s="7">
        <v>-4.1220330909209966E-4</v>
      </c>
      <c r="D163" s="7">
        <f t="shared" si="2"/>
        <v>-9.6682486579089573E-3</v>
      </c>
    </row>
    <row r="164" spans="1:4" x14ac:dyDescent="0.2">
      <c r="A164" s="5" t="s">
        <v>68</v>
      </c>
      <c r="B164" s="7">
        <v>-9.2560453488168583E-3</v>
      </c>
      <c r="C164" s="7">
        <v>-2.6368528987354736E-4</v>
      </c>
      <c r="D164" s="7">
        <f t="shared" si="2"/>
        <v>-9.5197306386904049E-3</v>
      </c>
    </row>
    <row r="165" spans="1:4" x14ac:dyDescent="0.2">
      <c r="A165" s="5" t="s">
        <v>62</v>
      </c>
      <c r="B165" s="7">
        <v>-9.2560453488168583E-3</v>
      </c>
      <c r="C165" s="7">
        <v>-2.4985677598760915E-4</v>
      </c>
      <c r="D165" s="7">
        <f t="shared" si="2"/>
        <v>-9.5059021248044672E-3</v>
      </c>
    </row>
    <row r="166" spans="1:4" x14ac:dyDescent="0.2">
      <c r="A166" s="5" t="s">
        <v>15</v>
      </c>
      <c r="B166" s="7">
        <v>-9.2560453488168583E-3</v>
      </c>
      <c r="C166" s="7">
        <v>-1.0062360547597707E-4</v>
      </c>
      <c r="D166" s="7">
        <f t="shared" si="2"/>
        <v>-9.356668954292836E-3</v>
      </c>
    </row>
    <row r="167" spans="1:4" x14ac:dyDescent="0.2">
      <c r="A167" s="5" t="s">
        <v>69</v>
      </c>
      <c r="B167" s="7">
        <v>-9.2560453488168583E-3</v>
      </c>
      <c r="C167" s="7">
        <v>-9.8018441688057964E-5</v>
      </c>
      <c r="D167" s="7">
        <f t="shared" si="2"/>
        <v>-9.354063790504916E-3</v>
      </c>
    </row>
    <row r="168" spans="1:4" x14ac:dyDescent="0.2">
      <c r="A168" s="5" t="s">
        <v>17</v>
      </c>
      <c r="B168" s="7">
        <v>-9.2560453488168583E-3</v>
      </c>
      <c r="C168" s="7">
        <v>-5.855528529547544E-5</v>
      </c>
      <c r="D168" s="7">
        <f t="shared" si="2"/>
        <v>-9.3146006341123331E-3</v>
      </c>
    </row>
    <row r="169" spans="1:4" x14ac:dyDescent="0.2">
      <c r="A169" s="5" t="s">
        <v>53</v>
      </c>
      <c r="B169" s="7">
        <v>-9.2560453488168583E-3</v>
      </c>
      <c r="C169" s="7">
        <v>-3.9828978905009467E-5</v>
      </c>
      <c r="D169" s="7">
        <f t="shared" si="2"/>
        <v>-9.2958743277218678E-3</v>
      </c>
    </row>
    <row r="170" spans="1:4" x14ac:dyDescent="0.2">
      <c r="A170" s="5" t="s">
        <v>14</v>
      </c>
      <c r="B170" s="7">
        <v>-9.2560453488168583E-3</v>
      </c>
      <c r="C170" s="7">
        <v>-2.4618797795835617E-5</v>
      </c>
      <c r="D170" s="7">
        <f t="shared" si="2"/>
        <v>-9.2806641466126934E-3</v>
      </c>
    </row>
    <row r="171" spans="1:4" x14ac:dyDescent="0.2">
      <c r="A171" s="5" t="s">
        <v>19</v>
      </c>
      <c r="B171" s="7">
        <v>-9.2560453488168583E-3</v>
      </c>
      <c r="C171" s="7">
        <v>-2.4519835405190636E-5</v>
      </c>
      <c r="D171" s="7">
        <f t="shared" si="2"/>
        <v>-9.2805651842220484E-3</v>
      </c>
    </row>
    <row r="172" spans="1:4" x14ac:dyDescent="0.2">
      <c r="A172" s="5" t="s">
        <v>12</v>
      </c>
      <c r="B172" s="7">
        <v>-9.2560453488168583E-3</v>
      </c>
      <c r="C172" s="7">
        <v>-2.2846778920611412E-5</v>
      </c>
      <c r="D172" s="7">
        <f t="shared" si="2"/>
        <v>-9.2788921277374703E-3</v>
      </c>
    </row>
    <row r="173" spans="1:4" x14ac:dyDescent="0.2">
      <c r="A173" s="5" t="s">
        <v>70</v>
      </c>
      <c r="B173" s="7">
        <v>-9.2560453488168583E-3</v>
      </c>
      <c r="C173" s="7">
        <v>-2.0036923692212947E-5</v>
      </c>
      <c r="D173" s="7">
        <f t="shared" si="2"/>
        <v>-9.2760822725090706E-3</v>
      </c>
    </row>
    <row r="174" spans="1:4" x14ac:dyDescent="0.2">
      <c r="A174" s="5" t="s">
        <v>18</v>
      </c>
      <c r="B174" s="7">
        <v>-9.2560453488168583E-3</v>
      </c>
      <c r="C174" s="7">
        <v>-1.5060045858409028E-5</v>
      </c>
      <c r="D174" s="7">
        <f t="shared" si="2"/>
        <v>-9.2711053946752681E-3</v>
      </c>
    </row>
    <row r="175" spans="1:4" x14ac:dyDescent="0.2">
      <c r="A175" s="5" t="s">
        <v>54</v>
      </c>
      <c r="B175" s="7">
        <v>-9.2560453488168583E-3</v>
      </c>
      <c r="C175" s="7">
        <v>-1.2232005233439042E-5</v>
      </c>
      <c r="D175" s="7">
        <f t="shared" si="2"/>
        <v>-9.2682773540502979E-3</v>
      </c>
    </row>
    <row r="176" spans="1:4" x14ac:dyDescent="0.2">
      <c r="A176" s="5" t="s">
        <v>57</v>
      </c>
      <c r="B176" s="7">
        <v>-9.2560453488168583E-3</v>
      </c>
      <c r="C176" s="7">
        <v>-1.2102169960242425E-5</v>
      </c>
      <c r="D176" s="7">
        <f t="shared" si="2"/>
        <v>-9.2681475187771003E-3</v>
      </c>
    </row>
    <row r="177" spans="1:4" x14ac:dyDescent="0.2">
      <c r="A177" s="5" t="s">
        <v>63</v>
      </c>
      <c r="B177" s="7">
        <v>-9.2560453488168583E-3</v>
      </c>
      <c r="C177" s="7">
        <v>-9.9516410866111435E-6</v>
      </c>
      <c r="D177" s="7">
        <f t="shared" si="2"/>
        <v>-9.2659969899034703E-3</v>
      </c>
    </row>
    <row r="178" spans="1:4" x14ac:dyDescent="0.2">
      <c r="A178" s="5" t="s">
        <v>13</v>
      </c>
      <c r="B178" s="7">
        <v>-9.2560453488168583E-3</v>
      </c>
      <c r="C178" s="7">
        <v>-8.7970798624197193E-6</v>
      </c>
      <c r="D178" s="7">
        <f t="shared" si="2"/>
        <v>-9.2648424286792784E-3</v>
      </c>
    </row>
    <row r="179" spans="1:4" x14ac:dyDescent="0.2">
      <c r="A179" s="5" t="s">
        <v>16</v>
      </c>
      <c r="B179" s="7">
        <v>-9.2560453488168583E-3</v>
      </c>
      <c r="C179" s="7">
        <v>-7.8501704921030144E-6</v>
      </c>
      <c r="D179" s="7">
        <f t="shared" si="2"/>
        <v>-9.2638955193089616E-3</v>
      </c>
    </row>
    <row r="180" spans="1:4" x14ac:dyDescent="0.2">
      <c r="A180" s="5" t="s">
        <v>152</v>
      </c>
      <c r="B180" s="7">
        <v>-9.2560453488168583E-3</v>
      </c>
      <c r="C180" s="7">
        <v>-7.3862314214297575E-6</v>
      </c>
      <c r="D180" s="7">
        <f t="shared" si="2"/>
        <v>-9.2634315802382888E-3</v>
      </c>
    </row>
    <row r="181" spans="1:4" x14ac:dyDescent="0.2">
      <c r="A181" s="5" t="s">
        <v>58</v>
      </c>
      <c r="B181" s="7">
        <v>-9.2560453488168583E-3</v>
      </c>
      <c r="C181" s="7">
        <v>-6.0028725333967375E-6</v>
      </c>
      <c r="D181" s="7">
        <f t="shared" si="2"/>
        <v>-9.2620482213502543E-3</v>
      </c>
    </row>
    <row r="182" spans="1:4" x14ac:dyDescent="0.2">
      <c r="A182" s="5" t="s">
        <v>72</v>
      </c>
      <c r="B182" s="7">
        <v>-9.2560453488168583E-3</v>
      </c>
      <c r="C182" s="7">
        <v>-5.9736913156424466E-6</v>
      </c>
      <c r="D182" s="7">
        <f t="shared" si="2"/>
        <v>-9.2620190401325013E-3</v>
      </c>
    </row>
    <row r="183" spans="1:4" x14ac:dyDescent="0.2">
      <c r="A183" s="5" t="s">
        <v>159</v>
      </c>
      <c r="B183" s="7">
        <v>-9.2560453488168583E-3</v>
      </c>
      <c r="C183" s="7">
        <v>-4.8132092646602966E-6</v>
      </c>
      <c r="D183" s="7">
        <f t="shared" si="2"/>
        <v>-9.2608585580815188E-3</v>
      </c>
    </row>
    <row r="184" spans="1:4" x14ac:dyDescent="0.2">
      <c r="A184" s="5" t="s">
        <v>11</v>
      </c>
      <c r="B184" s="7">
        <v>-9.2560453488168583E-3</v>
      </c>
      <c r="C184" s="7">
        <v>-4.5916011762074369E-6</v>
      </c>
      <c r="D184" s="7">
        <f t="shared" si="2"/>
        <v>-9.260636949993066E-3</v>
      </c>
    </row>
    <row r="185" spans="1:4" x14ac:dyDescent="0.2">
      <c r="A185" s="5" t="s">
        <v>8</v>
      </c>
      <c r="B185" s="7">
        <v>-9.2560453488168583E-3</v>
      </c>
      <c r="C185" s="7">
        <v>-4.2959827528705112E-6</v>
      </c>
      <c r="D185" s="7">
        <f t="shared" si="2"/>
        <v>-9.2603413315697283E-3</v>
      </c>
    </row>
    <row r="186" spans="1:4" x14ac:dyDescent="0.2">
      <c r="A186" s="5" t="s">
        <v>10</v>
      </c>
      <c r="B186" s="7">
        <v>-9.2560453488168583E-3</v>
      </c>
      <c r="C186" s="7">
        <v>-3.1972464669916383E-6</v>
      </c>
      <c r="D186" s="7">
        <f t="shared" si="2"/>
        <v>-9.2592425952838491E-3</v>
      </c>
    </row>
    <row r="187" spans="1:4" x14ac:dyDescent="0.2">
      <c r="A187" s="5" t="s">
        <v>147</v>
      </c>
      <c r="B187" s="7">
        <v>-9.2560453488168583E-3</v>
      </c>
      <c r="C187" s="7">
        <v>-2.4977430732873836E-6</v>
      </c>
      <c r="D187" s="7">
        <f t="shared" si="2"/>
        <v>-9.2585430918901458E-3</v>
      </c>
    </row>
    <row r="188" spans="1:4" x14ac:dyDescent="0.2">
      <c r="A188" s="5" t="s">
        <v>9</v>
      </c>
      <c r="B188" s="7">
        <v>-9.2560453488168583E-3</v>
      </c>
      <c r="C188" s="7">
        <v>-5.6797645571028714E-7</v>
      </c>
      <c r="D188" s="7">
        <f t="shared" si="2"/>
        <v>-9.2566133252725679E-3</v>
      </c>
    </row>
    <row r="189" spans="1:4" x14ac:dyDescent="0.2">
      <c r="A189" s="5" t="s">
        <v>5</v>
      </c>
      <c r="B189" s="7">
        <v>-9.2560453488168583E-3</v>
      </c>
      <c r="C189" s="7">
        <v>-8.965823425955388E-8</v>
      </c>
      <c r="D189" s="7">
        <f t="shared" si="2"/>
        <v>-9.256135007051117E-3</v>
      </c>
    </row>
    <row r="190" spans="1:4" x14ac:dyDescent="0.2">
      <c r="A190" s="5" t="s">
        <v>65</v>
      </c>
      <c r="B190" s="7">
        <v>-9.2560453488168583E-3</v>
      </c>
      <c r="C190" s="7">
        <v>0</v>
      </c>
      <c r="D190" s="7">
        <f t="shared" si="2"/>
        <v>-9.2560453488168583E-3</v>
      </c>
    </row>
    <row r="191" spans="1:4" x14ac:dyDescent="0.2">
      <c r="A191" s="5" t="s">
        <v>507</v>
      </c>
      <c r="B191" s="7">
        <v>-9.2560453488168583E-3</v>
      </c>
      <c r="C191" s="7">
        <v>0</v>
      </c>
      <c r="D191" s="7">
        <f t="shared" si="2"/>
        <v>-9.2560453488168583E-3</v>
      </c>
    </row>
    <row r="192" spans="1:4" x14ac:dyDescent="0.2">
      <c r="A192" s="5" t="s">
        <v>177</v>
      </c>
      <c r="B192" s="7">
        <v>-9.2560453488168583E-3</v>
      </c>
      <c r="C192" s="7">
        <v>0</v>
      </c>
      <c r="D192" s="7">
        <f t="shared" si="2"/>
        <v>-9.2560453488168583E-3</v>
      </c>
    </row>
    <row r="193" spans="1:4" x14ac:dyDescent="0.2">
      <c r="A193" s="5" t="s">
        <v>192</v>
      </c>
      <c r="B193" s="7">
        <v>-9.2560453488168583E-3</v>
      </c>
      <c r="C193" s="7">
        <v>0</v>
      </c>
      <c r="D193" s="7">
        <f t="shared" si="2"/>
        <v>-9.2560453488168583E-3</v>
      </c>
    </row>
    <row r="194" spans="1:4" x14ac:dyDescent="0.2">
      <c r="A194" s="5" t="s">
        <v>224</v>
      </c>
      <c r="B194" s="7">
        <v>-9.2560453488168583E-3</v>
      </c>
      <c r="C194" s="7">
        <v>0</v>
      </c>
      <c r="D194" s="7">
        <f t="shared" si="2"/>
        <v>-9.2560453488168583E-3</v>
      </c>
    </row>
    <row r="195" spans="1:4" x14ac:dyDescent="0.2">
      <c r="A195" s="5" t="s">
        <v>122</v>
      </c>
      <c r="B195" s="7">
        <v>0</v>
      </c>
      <c r="C195" s="7">
        <v>-2.7175372741612843E-3</v>
      </c>
      <c r="D195" s="7">
        <f t="shared" si="2"/>
        <v>-2.7175372741612843E-3</v>
      </c>
    </row>
    <row r="196" spans="1:4" x14ac:dyDescent="0.2">
      <c r="A196" s="5" t="s">
        <v>107</v>
      </c>
      <c r="B196" s="7">
        <v>0</v>
      </c>
      <c r="C196" s="7">
        <v>-1.6956841929085774E-3</v>
      </c>
      <c r="D196" s="7">
        <f t="shared" si="2"/>
        <v>-1.6956841929085774E-3</v>
      </c>
    </row>
    <row r="197" spans="1:4" x14ac:dyDescent="0.2">
      <c r="A197" s="5" t="s">
        <v>108</v>
      </c>
      <c r="B197" s="7">
        <v>0</v>
      </c>
      <c r="C197" s="7">
        <v>-1.6956841929085774E-3</v>
      </c>
      <c r="D197" s="7">
        <f t="shared" si="2"/>
        <v>-1.6956841929085774E-3</v>
      </c>
    </row>
    <row r="198" spans="1:4" x14ac:dyDescent="0.2">
      <c r="A198" s="5" t="s">
        <v>106</v>
      </c>
      <c r="B198" s="7">
        <v>0</v>
      </c>
      <c r="C198" s="7">
        <v>-1.6956841929085774E-3</v>
      </c>
      <c r="D198" s="7">
        <f t="shared" si="2"/>
        <v>-1.6956841929085774E-3</v>
      </c>
    </row>
    <row r="199" spans="1:4" x14ac:dyDescent="0.2">
      <c r="A199" s="5" t="s">
        <v>109</v>
      </c>
      <c r="B199" s="7">
        <v>0</v>
      </c>
      <c r="C199" s="7">
        <v>-1.6956841929085774E-3</v>
      </c>
      <c r="D199" s="7">
        <f t="shared" si="2"/>
        <v>-1.6956841929085774E-3</v>
      </c>
    </row>
    <row r="200" spans="1:4" x14ac:dyDescent="0.2">
      <c r="A200" s="5" t="s">
        <v>110</v>
      </c>
      <c r="B200" s="7">
        <v>0</v>
      </c>
      <c r="C200" s="7">
        <v>-1.6956841929085774E-3</v>
      </c>
      <c r="D200" s="7">
        <f t="shared" si="2"/>
        <v>-1.6956841929085774E-3</v>
      </c>
    </row>
    <row r="201" spans="1:4" x14ac:dyDescent="0.2">
      <c r="A201" s="5" t="s">
        <v>74</v>
      </c>
      <c r="B201" s="7">
        <v>0</v>
      </c>
      <c r="C201" s="7">
        <v>-5.1006104262440934E-4</v>
      </c>
      <c r="D201" s="7">
        <f t="shared" si="2"/>
        <v>-5.1006104262440934E-4</v>
      </c>
    </row>
    <row r="202" spans="1:4" x14ac:dyDescent="0.2">
      <c r="A202" s="5" t="s">
        <v>64</v>
      </c>
      <c r="B202" s="7">
        <v>0</v>
      </c>
      <c r="C202" s="7">
        <v>-3.0831394472483829E-4</v>
      </c>
      <c r="D202" s="7">
        <f t="shared" si="2"/>
        <v>-3.0831394472483829E-4</v>
      </c>
    </row>
    <row r="203" spans="1:4" x14ac:dyDescent="0.2">
      <c r="A203" s="5" t="s">
        <v>528</v>
      </c>
      <c r="B203" s="7">
        <v>0</v>
      </c>
      <c r="C203" s="7">
        <v>-2.2034356901684044E-4</v>
      </c>
      <c r="D203" s="7">
        <f t="shared" si="2"/>
        <v>-2.2034356901684044E-4</v>
      </c>
    </row>
    <row r="204" spans="1:4" x14ac:dyDescent="0.2">
      <c r="A204" s="5" t="s">
        <v>529</v>
      </c>
      <c r="B204" s="7">
        <v>0</v>
      </c>
      <c r="C204" s="7">
        <v>-2.2034356901684044E-4</v>
      </c>
      <c r="D204" s="7">
        <f t="shared" ref="D204:D248" si="3">SUM(B204:C204)</f>
        <v>-2.2034356901684044E-4</v>
      </c>
    </row>
    <row r="205" spans="1:4" x14ac:dyDescent="0.2">
      <c r="A205" s="5" t="s">
        <v>530</v>
      </c>
      <c r="B205" s="7">
        <v>0</v>
      </c>
      <c r="C205" s="7">
        <v>-2.2034356901684044E-4</v>
      </c>
      <c r="D205" s="7">
        <f t="shared" si="3"/>
        <v>-2.2034356901684044E-4</v>
      </c>
    </row>
    <row r="206" spans="1:4" x14ac:dyDescent="0.2">
      <c r="A206" s="5" t="s">
        <v>531</v>
      </c>
      <c r="B206" s="7">
        <v>0</v>
      </c>
      <c r="C206" s="7">
        <v>-2.2034356901684044E-4</v>
      </c>
      <c r="D206" s="7">
        <f t="shared" si="3"/>
        <v>-2.2034356901684044E-4</v>
      </c>
    </row>
    <row r="207" spans="1:4" x14ac:dyDescent="0.2">
      <c r="A207" s="5" t="s">
        <v>532</v>
      </c>
      <c r="B207" s="7">
        <v>0</v>
      </c>
      <c r="C207" s="7">
        <v>-2.2034356901684044E-4</v>
      </c>
      <c r="D207" s="7">
        <f t="shared" si="3"/>
        <v>-2.2034356901684044E-4</v>
      </c>
    </row>
    <row r="208" spans="1:4" x14ac:dyDescent="0.2">
      <c r="A208" s="5" t="s">
        <v>533</v>
      </c>
      <c r="B208" s="7">
        <v>0</v>
      </c>
      <c r="C208" s="7">
        <v>-2.2034356901684044E-4</v>
      </c>
      <c r="D208" s="7">
        <f t="shared" si="3"/>
        <v>-2.2034356901684044E-4</v>
      </c>
    </row>
    <row r="209" spans="1:4" x14ac:dyDescent="0.2">
      <c r="A209" s="5" t="s">
        <v>534</v>
      </c>
      <c r="B209" s="7">
        <v>0</v>
      </c>
      <c r="C209" s="7">
        <v>-2.2034356901684044E-4</v>
      </c>
      <c r="D209" s="7">
        <f t="shared" si="3"/>
        <v>-2.2034356901684044E-4</v>
      </c>
    </row>
    <row r="210" spans="1:4" x14ac:dyDescent="0.2">
      <c r="A210" s="5" t="s">
        <v>535</v>
      </c>
      <c r="B210" s="7">
        <v>0</v>
      </c>
      <c r="C210" s="7">
        <v>-2.2034356901684044E-4</v>
      </c>
      <c r="D210" s="7">
        <f t="shared" si="3"/>
        <v>-2.2034356901684044E-4</v>
      </c>
    </row>
    <row r="211" spans="1:4" x14ac:dyDescent="0.2">
      <c r="A211" s="5" t="s">
        <v>536</v>
      </c>
      <c r="B211" s="7">
        <v>0</v>
      </c>
      <c r="C211" s="7">
        <v>-2.2034356901684044E-4</v>
      </c>
      <c r="D211" s="7">
        <f t="shared" si="3"/>
        <v>-2.2034356901684044E-4</v>
      </c>
    </row>
    <row r="212" spans="1:4" x14ac:dyDescent="0.2">
      <c r="A212" s="5" t="s">
        <v>537</v>
      </c>
      <c r="B212" s="7">
        <v>0</v>
      </c>
      <c r="C212" s="7">
        <v>-2.2034356901684044E-4</v>
      </c>
      <c r="D212" s="7">
        <f t="shared" si="3"/>
        <v>-2.2034356901684044E-4</v>
      </c>
    </row>
    <row r="213" spans="1:4" x14ac:dyDescent="0.2">
      <c r="A213" s="5" t="s">
        <v>538</v>
      </c>
      <c r="B213" s="7">
        <v>0</v>
      </c>
      <c r="C213" s="7">
        <v>-2.2034356901684044E-4</v>
      </c>
      <c r="D213" s="7">
        <f t="shared" si="3"/>
        <v>-2.2034356901684044E-4</v>
      </c>
    </row>
    <row r="214" spans="1:4" x14ac:dyDescent="0.2">
      <c r="A214" s="5" t="s">
        <v>623</v>
      </c>
      <c r="B214" s="7">
        <v>0</v>
      </c>
      <c r="C214" s="7">
        <v>-2.2034356901684044E-4</v>
      </c>
      <c r="D214" s="7">
        <f t="shared" si="3"/>
        <v>-2.2034356901684044E-4</v>
      </c>
    </row>
    <row r="215" spans="1:4" x14ac:dyDescent="0.2">
      <c r="A215" s="5" t="s">
        <v>539</v>
      </c>
      <c r="B215" s="7">
        <v>0</v>
      </c>
      <c r="C215" s="7">
        <v>-2.2034356901684044E-4</v>
      </c>
      <c r="D215" s="7">
        <f t="shared" si="3"/>
        <v>-2.2034356901684044E-4</v>
      </c>
    </row>
    <row r="216" spans="1:4" x14ac:dyDescent="0.2">
      <c r="A216" s="5" t="s">
        <v>540</v>
      </c>
      <c r="B216" s="7">
        <v>0</v>
      </c>
      <c r="C216" s="7">
        <v>-2.2034356901684044E-4</v>
      </c>
      <c r="D216" s="7">
        <f t="shared" si="3"/>
        <v>-2.2034356901684044E-4</v>
      </c>
    </row>
    <row r="217" spans="1:4" x14ac:dyDescent="0.2">
      <c r="A217" s="5" t="s">
        <v>541</v>
      </c>
      <c r="B217" s="7">
        <v>0</v>
      </c>
      <c r="C217" s="7">
        <v>-2.2034356901684044E-4</v>
      </c>
      <c r="D217" s="7">
        <f t="shared" si="3"/>
        <v>-2.2034356901684044E-4</v>
      </c>
    </row>
    <row r="218" spans="1:4" x14ac:dyDescent="0.2">
      <c r="A218" s="5" t="s">
        <v>542</v>
      </c>
      <c r="B218" s="7">
        <v>0</v>
      </c>
      <c r="C218" s="7">
        <v>-2.2034356901684044E-4</v>
      </c>
      <c r="D218" s="7">
        <f t="shared" si="3"/>
        <v>-2.2034356901684044E-4</v>
      </c>
    </row>
    <row r="219" spans="1:4" x14ac:dyDescent="0.2">
      <c r="A219" s="5" t="s">
        <v>56</v>
      </c>
      <c r="B219" s="7">
        <v>0</v>
      </c>
      <c r="C219" s="7">
        <v>-1.7390737032958094E-4</v>
      </c>
      <c r="D219" s="7">
        <f t="shared" si="3"/>
        <v>-1.7390737032958094E-4</v>
      </c>
    </row>
    <row r="220" spans="1:4" x14ac:dyDescent="0.2">
      <c r="A220" s="5" t="s">
        <v>26</v>
      </c>
      <c r="B220" s="7">
        <v>0</v>
      </c>
      <c r="C220" s="7">
        <v>-2.633245423555124E-5</v>
      </c>
      <c r="D220" s="7">
        <f t="shared" si="3"/>
        <v>-2.633245423555124E-5</v>
      </c>
    </row>
    <row r="221" spans="1:4" x14ac:dyDescent="0.2">
      <c r="A221" s="5" t="s">
        <v>28</v>
      </c>
      <c r="B221" s="7">
        <v>0</v>
      </c>
      <c r="C221" s="7">
        <v>-2.633245423555124E-5</v>
      </c>
      <c r="D221" s="7">
        <f t="shared" si="3"/>
        <v>-2.633245423555124E-5</v>
      </c>
    </row>
    <row r="222" spans="1:4" x14ac:dyDescent="0.2">
      <c r="A222" s="5" t="s">
        <v>33</v>
      </c>
      <c r="B222" s="7">
        <v>0</v>
      </c>
      <c r="C222" s="7">
        <v>-2.633245423555124E-5</v>
      </c>
      <c r="D222" s="7">
        <f t="shared" si="3"/>
        <v>-2.633245423555124E-5</v>
      </c>
    </row>
    <row r="223" spans="1:4" x14ac:dyDescent="0.2">
      <c r="A223" s="5" t="s">
        <v>34</v>
      </c>
      <c r="B223" s="7">
        <v>0</v>
      </c>
      <c r="C223" s="7">
        <v>-2.633245423555124E-5</v>
      </c>
      <c r="D223" s="7">
        <f t="shared" si="3"/>
        <v>-2.633245423555124E-5</v>
      </c>
    </row>
    <row r="224" spans="1:4" x14ac:dyDescent="0.2">
      <c r="A224" s="5" t="s">
        <v>35</v>
      </c>
      <c r="B224" s="7">
        <v>0</v>
      </c>
      <c r="C224" s="7">
        <v>-2.633245423555124E-5</v>
      </c>
      <c r="D224" s="7">
        <f t="shared" si="3"/>
        <v>-2.633245423555124E-5</v>
      </c>
    </row>
    <row r="225" spans="1:4" x14ac:dyDescent="0.2">
      <c r="A225" s="5" t="s">
        <v>43</v>
      </c>
      <c r="B225" s="7">
        <v>0</v>
      </c>
      <c r="C225" s="7">
        <v>-2.633245423555124E-5</v>
      </c>
      <c r="D225" s="7">
        <f t="shared" si="3"/>
        <v>-2.633245423555124E-5</v>
      </c>
    </row>
    <row r="226" spans="1:4" x14ac:dyDescent="0.2">
      <c r="A226" s="5" t="s">
        <v>47</v>
      </c>
      <c r="B226" s="7">
        <v>0</v>
      </c>
      <c r="C226" s="7">
        <v>-2.633245423555124E-5</v>
      </c>
      <c r="D226" s="7">
        <f t="shared" si="3"/>
        <v>-2.633245423555124E-5</v>
      </c>
    </row>
    <row r="227" spans="1:4" x14ac:dyDescent="0.2">
      <c r="A227" s="5" t="s">
        <v>49</v>
      </c>
      <c r="B227" s="7">
        <v>0</v>
      </c>
      <c r="C227" s="7">
        <v>-2.633245423555124E-5</v>
      </c>
      <c r="D227" s="7">
        <f t="shared" si="3"/>
        <v>-2.633245423555124E-5</v>
      </c>
    </row>
    <row r="228" spans="1:4" x14ac:dyDescent="0.2">
      <c r="A228" s="5" t="s">
        <v>50</v>
      </c>
      <c r="B228" s="7">
        <v>0</v>
      </c>
      <c r="C228" s="7">
        <v>-2.633245423555124E-5</v>
      </c>
      <c r="D228" s="7">
        <f t="shared" si="3"/>
        <v>-2.633245423555124E-5</v>
      </c>
    </row>
    <row r="229" spans="1:4" x14ac:dyDescent="0.2">
      <c r="A229" s="5" t="s">
        <v>37</v>
      </c>
      <c r="B229" s="7">
        <v>0</v>
      </c>
      <c r="C229" s="7">
        <v>-2.633245423555124E-5</v>
      </c>
      <c r="D229" s="7">
        <f t="shared" si="3"/>
        <v>-2.633245423555124E-5</v>
      </c>
    </row>
    <row r="230" spans="1:4" x14ac:dyDescent="0.2">
      <c r="A230" s="5" t="s">
        <v>38</v>
      </c>
      <c r="B230" s="7">
        <v>0</v>
      </c>
      <c r="C230" s="7">
        <v>-2.633245423555124E-5</v>
      </c>
      <c r="D230" s="7">
        <f t="shared" si="3"/>
        <v>-2.633245423555124E-5</v>
      </c>
    </row>
    <row r="231" spans="1:4" x14ac:dyDescent="0.2">
      <c r="A231" s="5" t="s">
        <v>39</v>
      </c>
      <c r="B231" s="7">
        <v>0</v>
      </c>
      <c r="C231" s="7">
        <v>-2.633245423555124E-5</v>
      </c>
      <c r="D231" s="7">
        <f t="shared" si="3"/>
        <v>-2.633245423555124E-5</v>
      </c>
    </row>
    <row r="232" spans="1:4" x14ac:dyDescent="0.2">
      <c r="A232" s="5" t="s">
        <v>22</v>
      </c>
      <c r="B232" s="7">
        <v>0</v>
      </c>
      <c r="C232" s="7">
        <v>-2.633245423555124E-5</v>
      </c>
      <c r="D232" s="7">
        <f t="shared" si="3"/>
        <v>-2.633245423555124E-5</v>
      </c>
    </row>
    <row r="233" spans="1:4" x14ac:dyDescent="0.2">
      <c r="A233" s="5" t="s">
        <v>23</v>
      </c>
      <c r="B233" s="7">
        <v>0</v>
      </c>
      <c r="C233" s="7">
        <v>-2.633245423555124E-5</v>
      </c>
      <c r="D233" s="7">
        <f t="shared" si="3"/>
        <v>-2.633245423555124E-5</v>
      </c>
    </row>
    <row r="234" spans="1:4" x14ac:dyDescent="0.2">
      <c r="A234" s="5" t="s">
        <v>24</v>
      </c>
      <c r="B234" s="7">
        <v>0</v>
      </c>
      <c r="C234" s="7">
        <v>-2.633245423555124E-5</v>
      </c>
      <c r="D234" s="7">
        <f t="shared" si="3"/>
        <v>-2.633245423555124E-5</v>
      </c>
    </row>
    <row r="235" spans="1:4" x14ac:dyDescent="0.2">
      <c r="A235" s="5" t="s">
        <v>25</v>
      </c>
      <c r="B235" s="7">
        <v>0</v>
      </c>
      <c r="C235" s="7">
        <v>-2.633245423555124E-5</v>
      </c>
      <c r="D235" s="7">
        <f t="shared" si="3"/>
        <v>-2.633245423555124E-5</v>
      </c>
    </row>
    <row r="236" spans="1:4" x14ac:dyDescent="0.2">
      <c r="A236" s="5" t="s">
        <v>27</v>
      </c>
      <c r="B236" s="7">
        <v>0</v>
      </c>
      <c r="C236" s="7">
        <v>-2.633245423555124E-5</v>
      </c>
      <c r="D236" s="7">
        <f t="shared" si="3"/>
        <v>-2.633245423555124E-5</v>
      </c>
    </row>
    <row r="237" spans="1:4" x14ac:dyDescent="0.2">
      <c r="A237" s="5" t="s">
        <v>29</v>
      </c>
      <c r="B237" s="7">
        <v>0</v>
      </c>
      <c r="C237" s="7">
        <v>-2.633245423555124E-5</v>
      </c>
      <c r="D237" s="7">
        <f t="shared" si="3"/>
        <v>-2.633245423555124E-5</v>
      </c>
    </row>
    <row r="238" spans="1:4" x14ac:dyDescent="0.2">
      <c r="A238" s="5" t="s">
        <v>30</v>
      </c>
      <c r="B238" s="7">
        <v>0</v>
      </c>
      <c r="C238" s="7">
        <v>-2.633245423555124E-5</v>
      </c>
      <c r="D238" s="7">
        <f t="shared" si="3"/>
        <v>-2.633245423555124E-5</v>
      </c>
    </row>
    <row r="239" spans="1:4" x14ac:dyDescent="0.2">
      <c r="A239" s="5" t="s">
        <v>31</v>
      </c>
      <c r="B239" s="7">
        <v>0</v>
      </c>
      <c r="C239" s="7">
        <v>-2.633245423555124E-5</v>
      </c>
      <c r="D239" s="7">
        <f t="shared" si="3"/>
        <v>-2.633245423555124E-5</v>
      </c>
    </row>
    <row r="240" spans="1:4" x14ac:dyDescent="0.2">
      <c r="A240" s="5" t="s">
        <v>32</v>
      </c>
      <c r="B240" s="7">
        <v>0</v>
      </c>
      <c r="C240" s="7">
        <v>-2.633245423555124E-5</v>
      </c>
      <c r="D240" s="7">
        <f t="shared" si="3"/>
        <v>-2.633245423555124E-5</v>
      </c>
    </row>
    <row r="241" spans="1:6" x14ac:dyDescent="0.2">
      <c r="A241" s="5" t="s">
        <v>36</v>
      </c>
      <c r="B241" s="7">
        <v>0</v>
      </c>
      <c r="C241" s="7">
        <v>-2.633245423555124E-5</v>
      </c>
      <c r="D241" s="7">
        <f t="shared" si="3"/>
        <v>-2.633245423555124E-5</v>
      </c>
    </row>
    <row r="242" spans="1:6" x14ac:dyDescent="0.2">
      <c r="A242" s="5" t="s">
        <v>40</v>
      </c>
      <c r="B242" s="7">
        <v>0</v>
      </c>
      <c r="C242" s="7">
        <v>-2.633245423555124E-5</v>
      </c>
      <c r="D242" s="7">
        <f t="shared" si="3"/>
        <v>-2.633245423555124E-5</v>
      </c>
    </row>
    <row r="243" spans="1:6" x14ac:dyDescent="0.2">
      <c r="A243" s="5" t="s">
        <v>41</v>
      </c>
      <c r="B243" s="7">
        <v>0</v>
      </c>
      <c r="C243" s="7">
        <v>-2.633245423555124E-5</v>
      </c>
      <c r="D243" s="7">
        <f t="shared" si="3"/>
        <v>-2.633245423555124E-5</v>
      </c>
    </row>
    <row r="244" spans="1:6" x14ac:dyDescent="0.2">
      <c r="A244" s="5" t="s">
        <v>42</v>
      </c>
      <c r="B244" s="7">
        <v>0</v>
      </c>
      <c r="C244" s="7">
        <v>-2.633245423555124E-5</v>
      </c>
      <c r="D244" s="7">
        <f t="shared" si="3"/>
        <v>-2.633245423555124E-5</v>
      </c>
    </row>
    <row r="245" spans="1:6" x14ac:dyDescent="0.2">
      <c r="A245" s="5" t="s">
        <v>44</v>
      </c>
      <c r="B245" s="7">
        <v>0</v>
      </c>
      <c r="C245" s="7">
        <v>-2.633245423555124E-5</v>
      </c>
      <c r="D245" s="7">
        <f t="shared" si="3"/>
        <v>-2.633245423555124E-5</v>
      </c>
    </row>
    <row r="246" spans="1:6" x14ac:dyDescent="0.2">
      <c r="A246" s="5" t="s">
        <v>45</v>
      </c>
      <c r="B246" s="7">
        <v>0</v>
      </c>
      <c r="C246" s="7">
        <v>-2.633245423555124E-5</v>
      </c>
      <c r="D246" s="7">
        <f t="shared" si="3"/>
        <v>-2.633245423555124E-5</v>
      </c>
    </row>
    <row r="247" spans="1:6" x14ac:dyDescent="0.2">
      <c r="A247" s="5" t="s">
        <v>46</v>
      </c>
      <c r="B247" s="7">
        <v>0</v>
      </c>
      <c r="C247" s="7">
        <v>-2.633245423555124E-5</v>
      </c>
      <c r="D247" s="7">
        <f t="shared" si="3"/>
        <v>-2.633245423555124E-5</v>
      </c>
    </row>
    <row r="248" spans="1:6" x14ac:dyDescent="0.2">
      <c r="A248" s="5" t="s">
        <v>48</v>
      </c>
      <c r="B248" s="7">
        <v>0</v>
      </c>
      <c r="C248" s="7">
        <v>-2.633245423555124E-5</v>
      </c>
      <c r="D248" s="7">
        <f t="shared" si="3"/>
        <v>-2.633245423555124E-5</v>
      </c>
    </row>
    <row r="249" spans="1:6" ht="15" x14ac:dyDescent="0.25">
      <c r="F249" s="24"/>
    </row>
    <row r="250" spans="1:6" ht="15" x14ac:dyDescent="0.25">
      <c r="F250" s="24"/>
    </row>
    <row r="251" spans="1:6" ht="15" x14ac:dyDescent="0.25">
      <c r="F251" s="24"/>
    </row>
    <row r="252" spans="1:6" ht="15" x14ac:dyDescent="0.25">
      <c r="F252" s="24"/>
    </row>
    <row r="253" spans="1:6" ht="15" x14ac:dyDescent="0.25">
      <c r="F253" s="24"/>
    </row>
    <row r="254" spans="1:6" ht="15" x14ac:dyDescent="0.25">
      <c r="F254" s="24"/>
    </row>
    <row r="255" spans="1:6" ht="15" x14ac:dyDescent="0.25">
      <c r="F255" s="24"/>
    </row>
    <row r="256" spans="1:6" ht="15" x14ac:dyDescent="0.25">
      <c r="F256" s="24"/>
    </row>
    <row r="257" spans="6:6" ht="15" x14ac:dyDescent="0.25">
      <c r="F257" s="24"/>
    </row>
    <row r="258" spans="6:6" ht="15" x14ac:dyDescent="0.25">
      <c r="F258" s="24"/>
    </row>
    <row r="259" spans="6:6" ht="15" x14ac:dyDescent="0.25">
      <c r="F259" s="24"/>
    </row>
    <row r="260" spans="6:6" ht="15" x14ac:dyDescent="0.25">
      <c r="F260" s="24"/>
    </row>
    <row r="261" spans="6:6" ht="15" x14ac:dyDescent="0.25">
      <c r="F261" s="24"/>
    </row>
    <row r="262" spans="6:6" ht="15" x14ac:dyDescent="0.25">
      <c r="F262" s="24"/>
    </row>
  </sheetData>
  <sortState xmlns:xlrd2="http://schemas.microsoft.com/office/spreadsheetml/2017/richdata2" ref="A12:D248">
    <sortCondition ref="D12:D248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E68F-46DA-4A1C-ACBD-4909F393590D}">
  <dimension ref="A2:D334"/>
  <sheetViews>
    <sheetView workbookViewId="0">
      <selection activeCell="A5" sqref="A5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627</v>
      </c>
    </row>
    <row r="6" spans="1:4" x14ac:dyDescent="0.2">
      <c r="A6" s="1" t="s">
        <v>626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572</v>
      </c>
      <c r="B9" s="7">
        <v>-24554.831250000003</v>
      </c>
      <c r="C9" s="7">
        <v>-18416.122500000001</v>
      </c>
      <c r="D9" s="7">
        <f>SUM(B9:C9)</f>
        <v>-42970.953750000001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449</v>
      </c>
      <c r="B12" s="7">
        <v>-680.89653379549407</v>
      </c>
      <c r="C12" s="7">
        <v>-6381.6218808129925</v>
      </c>
      <c r="D12" s="7">
        <f t="shared" ref="D12:D75" si="0">SUM(B12:C12)</f>
        <v>-7062.5184146084866</v>
      </c>
    </row>
    <row r="13" spans="1:4" x14ac:dyDescent="0.2">
      <c r="A13" s="5" t="s">
        <v>77</v>
      </c>
      <c r="B13" s="7">
        <v>-684.77106203501103</v>
      </c>
      <c r="C13" s="7">
        <v>-5006.735209161624</v>
      </c>
      <c r="D13" s="7">
        <f t="shared" si="0"/>
        <v>-5691.5062711966348</v>
      </c>
    </row>
    <row r="14" spans="1:4" x14ac:dyDescent="0.2">
      <c r="A14" s="5" t="s">
        <v>139</v>
      </c>
      <c r="B14" s="7">
        <v>-4914.840778239517</v>
      </c>
      <c r="C14" s="7">
        <v>-287.34060471007518</v>
      </c>
      <c r="D14" s="7">
        <f t="shared" si="0"/>
        <v>-5202.1813829495923</v>
      </c>
    </row>
    <row r="15" spans="1:4" x14ac:dyDescent="0.2">
      <c r="A15" s="5" t="s">
        <v>104</v>
      </c>
      <c r="B15" s="7">
        <v>-491.0143671975207</v>
      </c>
      <c r="C15" s="7">
        <v>-4308.1369601639426</v>
      </c>
      <c r="D15" s="7">
        <f t="shared" si="0"/>
        <v>-4799.1513273614637</v>
      </c>
    </row>
    <row r="16" spans="1:4" x14ac:dyDescent="0.2">
      <c r="A16" s="5" t="s">
        <v>215</v>
      </c>
      <c r="B16" s="7">
        <v>-508.03678054240811</v>
      </c>
      <c r="C16" s="7">
        <v>-2670.2982745707586</v>
      </c>
      <c r="D16" s="7">
        <f t="shared" si="0"/>
        <v>-3178.3350551131666</v>
      </c>
    </row>
    <row r="17" spans="1:4" x14ac:dyDescent="0.2">
      <c r="A17" s="5" t="s">
        <v>140</v>
      </c>
      <c r="B17" s="7">
        <v>-729.32815402594372</v>
      </c>
      <c r="C17" s="7">
        <v>-481.81081236141597</v>
      </c>
      <c r="D17" s="7">
        <f t="shared" si="0"/>
        <v>-1211.1389663873597</v>
      </c>
    </row>
    <row r="18" spans="1:4" x14ac:dyDescent="0.2">
      <c r="A18" s="5" t="s">
        <v>133</v>
      </c>
      <c r="B18" s="7">
        <v>-729.32815402594372</v>
      </c>
      <c r="C18" s="7">
        <v>-169.20847614674619</v>
      </c>
      <c r="D18" s="7">
        <f t="shared" si="0"/>
        <v>-898.53663017268991</v>
      </c>
    </row>
    <row r="19" spans="1:4" x14ac:dyDescent="0.2">
      <c r="A19" s="5" t="s">
        <v>138</v>
      </c>
      <c r="B19" s="7">
        <v>-510.67240034662052</v>
      </c>
      <c r="C19" s="7">
        <v>-361.3581083789457</v>
      </c>
      <c r="D19" s="7">
        <f t="shared" si="0"/>
        <v>-872.03050872556628</v>
      </c>
    </row>
    <row r="20" spans="1:4" x14ac:dyDescent="0.2">
      <c r="A20" s="5" t="s">
        <v>113</v>
      </c>
      <c r="B20" s="7">
        <v>-715.37697342519698</v>
      </c>
      <c r="C20" s="7">
        <v>-42.302117698512205</v>
      </c>
      <c r="D20" s="7">
        <f t="shared" si="0"/>
        <v>-757.67909112370921</v>
      </c>
    </row>
    <row r="21" spans="1:4" x14ac:dyDescent="0.2">
      <c r="A21" s="5" t="s">
        <v>129</v>
      </c>
      <c r="B21" s="7">
        <v>-684.77106203501103</v>
      </c>
      <c r="C21" s="7">
        <v>-70.642843855176693</v>
      </c>
      <c r="D21" s="7">
        <f t="shared" si="0"/>
        <v>-755.41390589018772</v>
      </c>
    </row>
    <row r="22" spans="1:4" x14ac:dyDescent="0.2">
      <c r="A22" s="5" t="s">
        <v>114</v>
      </c>
      <c r="B22" s="7">
        <v>-680.89653379549407</v>
      </c>
      <c r="C22" s="7">
        <v>-42.302117698512205</v>
      </c>
      <c r="D22" s="7">
        <f t="shared" si="0"/>
        <v>-723.1986514940063</v>
      </c>
    </row>
    <row r="23" spans="1:4" x14ac:dyDescent="0.2">
      <c r="A23" s="5" t="s">
        <v>123</v>
      </c>
      <c r="B23" s="7">
        <v>-622.57893768833594</v>
      </c>
      <c r="C23" s="7">
        <v>-47.228961623176936</v>
      </c>
      <c r="D23" s="7">
        <f t="shared" si="0"/>
        <v>-669.80789931151287</v>
      </c>
    </row>
    <row r="24" spans="1:4" x14ac:dyDescent="0.2">
      <c r="A24" s="5" t="s">
        <v>450</v>
      </c>
      <c r="B24" s="7">
        <v>-493.64998700173311</v>
      </c>
      <c r="C24" s="7">
        <v>-156.14109461625</v>
      </c>
      <c r="D24" s="7">
        <f t="shared" si="0"/>
        <v>-649.79108161798308</v>
      </c>
    </row>
    <row r="25" spans="1:4" x14ac:dyDescent="0.2">
      <c r="A25" s="5" t="s">
        <v>594</v>
      </c>
      <c r="B25" s="7">
        <v>-646.85170710571924</v>
      </c>
      <c r="C25" s="7">
        <v>0</v>
      </c>
      <c r="D25" s="7">
        <f t="shared" si="0"/>
        <v>-646.85170710571924</v>
      </c>
    </row>
    <row r="26" spans="1:4" x14ac:dyDescent="0.2">
      <c r="A26" s="5" t="s">
        <v>4</v>
      </c>
      <c r="B26" s="7">
        <v>-644.21608730150695</v>
      </c>
      <c r="C26" s="7">
        <v>0</v>
      </c>
      <c r="D26" s="7">
        <f t="shared" si="0"/>
        <v>-644.21608730150695</v>
      </c>
    </row>
    <row r="27" spans="1:4" x14ac:dyDescent="0.2">
      <c r="A27" s="5" t="s">
        <v>587</v>
      </c>
      <c r="B27" s="7">
        <v>-629.829293760832</v>
      </c>
      <c r="C27" s="7">
        <v>0</v>
      </c>
      <c r="D27" s="7">
        <f t="shared" si="0"/>
        <v>-629.829293760832</v>
      </c>
    </row>
    <row r="28" spans="1:4" x14ac:dyDescent="0.2">
      <c r="A28" s="5" t="s">
        <v>453</v>
      </c>
      <c r="B28" s="7">
        <v>-629.829293760832</v>
      </c>
      <c r="C28" s="7">
        <v>0</v>
      </c>
      <c r="D28" s="7">
        <f t="shared" si="0"/>
        <v>-629.829293760832</v>
      </c>
    </row>
    <row r="29" spans="1:4" x14ac:dyDescent="0.2">
      <c r="A29" s="5" t="s">
        <v>577</v>
      </c>
      <c r="B29" s="7">
        <v>-618.70440944881898</v>
      </c>
      <c r="C29" s="7">
        <v>0</v>
      </c>
      <c r="D29" s="7">
        <f t="shared" si="0"/>
        <v>-618.70440944881898</v>
      </c>
    </row>
    <row r="30" spans="1:4" x14ac:dyDescent="0.2">
      <c r="A30" s="5" t="s">
        <v>99</v>
      </c>
      <c r="B30" s="7">
        <v>-508.03678054240811</v>
      </c>
      <c r="C30" s="7">
        <v>-105.79450543102753</v>
      </c>
      <c r="D30" s="7">
        <f t="shared" si="0"/>
        <v>-613.83128597343568</v>
      </c>
    </row>
    <row r="31" spans="1:4" x14ac:dyDescent="0.2">
      <c r="A31" s="5" t="s">
        <v>142</v>
      </c>
      <c r="B31" s="7">
        <v>-48.431620230449603</v>
      </c>
      <c r="C31" s="7">
        <v>-563.5632447787201</v>
      </c>
      <c r="D31" s="7">
        <f t="shared" si="0"/>
        <v>-611.99486500916976</v>
      </c>
    </row>
    <row r="32" spans="1:4" x14ac:dyDescent="0.2">
      <c r="A32" s="5" t="s">
        <v>141</v>
      </c>
      <c r="B32" s="7">
        <v>-48.431620230449603</v>
      </c>
      <c r="C32" s="7">
        <v>-488.16293329457835</v>
      </c>
      <c r="D32" s="7">
        <f t="shared" si="0"/>
        <v>-536.594553525028</v>
      </c>
    </row>
    <row r="33" spans="1:4" x14ac:dyDescent="0.2">
      <c r="A33" s="5" t="s">
        <v>143</v>
      </c>
      <c r="B33" s="7">
        <v>-48.431620230449603</v>
      </c>
      <c r="C33" s="7">
        <v>-487.68309787377871</v>
      </c>
      <c r="D33" s="7">
        <f t="shared" si="0"/>
        <v>-536.11471810422836</v>
      </c>
    </row>
    <row r="34" spans="1:4" x14ac:dyDescent="0.2">
      <c r="A34" s="5" t="s">
        <v>616</v>
      </c>
      <c r="B34" s="7">
        <v>-502.69733267716543</v>
      </c>
      <c r="C34" s="7">
        <v>0</v>
      </c>
      <c r="D34" s="7">
        <f t="shared" si="0"/>
        <v>-502.69733267716543</v>
      </c>
    </row>
    <row r="35" spans="1:4" x14ac:dyDescent="0.2">
      <c r="A35" s="5" t="s">
        <v>454</v>
      </c>
      <c r="B35" s="7">
        <v>-493.64998700173311</v>
      </c>
      <c r="C35" s="7">
        <v>0</v>
      </c>
      <c r="D35" s="7">
        <f t="shared" si="0"/>
        <v>-493.64998700173311</v>
      </c>
    </row>
    <row r="36" spans="1:4" x14ac:dyDescent="0.2">
      <c r="A36" s="5" t="s">
        <v>137</v>
      </c>
      <c r="B36" s="7">
        <v>-116.00707677165353</v>
      </c>
      <c r="C36" s="7">
        <v>-361.3581083789457</v>
      </c>
      <c r="D36" s="7">
        <f t="shared" si="0"/>
        <v>-477.36518515059925</v>
      </c>
    </row>
    <row r="37" spans="1:4" x14ac:dyDescent="0.2">
      <c r="A37" s="5" t="s">
        <v>580</v>
      </c>
      <c r="B37" s="7">
        <v>-374.49309358752174</v>
      </c>
      <c r="C37" s="7">
        <v>0</v>
      </c>
      <c r="D37" s="7">
        <f t="shared" si="0"/>
        <v>-374.49309358752174</v>
      </c>
    </row>
    <row r="38" spans="1:4" x14ac:dyDescent="0.2">
      <c r="A38" s="5" t="s">
        <v>134</v>
      </c>
      <c r="B38" s="7">
        <v>-48.431620230449603</v>
      </c>
      <c r="C38" s="7">
        <v>-274.40556702182323</v>
      </c>
      <c r="D38" s="7">
        <f t="shared" si="0"/>
        <v>-322.83718725227283</v>
      </c>
    </row>
    <row r="39" spans="1:4" x14ac:dyDescent="0.2">
      <c r="A39" s="5" t="s">
        <v>135</v>
      </c>
      <c r="B39" s="7">
        <v>0</v>
      </c>
      <c r="C39" s="7">
        <v>-281.78162149724386</v>
      </c>
      <c r="D39" s="7">
        <f t="shared" si="0"/>
        <v>-281.78162149724386</v>
      </c>
    </row>
    <row r="40" spans="1:4" x14ac:dyDescent="0.2">
      <c r="A40" s="5" t="s">
        <v>136</v>
      </c>
      <c r="B40" s="7">
        <v>0</v>
      </c>
      <c r="C40" s="7">
        <v>-281.78162149724386</v>
      </c>
      <c r="D40" s="7">
        <f t="shared" si="0"/>
        <v>-281.78162149724386</v>
      </c>
    </row>
    <row r="41" spans="1:4" x14ac:dyDescent="0.2">
      <c r="A41" s="5" t="s">
        <v>132</v>
      </c>
      <c r="B41" s="7">
        <v>-48.431620230449603</v>
      </c>
      <c r="C41" s="7">
        <v>-189.3721425346086</v>
      </c>
      <c r="D41" s="7">
        <f t="shared" si="0"/>
        <v>-237.8037627650582</v>
      </c>
    </row>
    <row r="42" spans="1:4" x14ac:dyDescent="0.2">
      <c r="A42" s="5" t="s">
        <v>131</v>
      </c>
      <c r="B42" s="7">
        <v>-48.431620230449603</v>
      </c>
      <c r="C42" s="7">
        <v>-151.79084789871405</v>
      </c>
      <c r="D42" s="7">
        <f t="shared" si="0"/>
        <v>-200.22246812916364</v>
      </c>
    </row>
    <row r="43" spans="1:4" x14ac:dyDescent="0.2">
      <c r="A43" s="5" t="s">
        <v>112</v>
      </c>
      <c r="B43" s="7">
        <v>-154.67610236220472</v>
      </c>
      <c r="C43" s="7">
        <v>-42.302117698512205</v>
      </c>
      <c r="D43" s="7">
        <f t="shared" si="0"/>
        <v>-196.97822006071692</v>
      </c>
    </row>
    <row r="44" spans="1:4" x14ac:dyDescent="0.2">
      <c r="A44" s="5" t="s">
        <v>115</v>
      </c>
      <c r="B44" s="7">
        <v>-154.67610236220472</v>
      </c>
      <c r="C44" s="7">
        <v>-42.302117698512205</v>
      </c>
      <c r="D44" s="7">
        <f t="shared" si="0"/>
        <v>-196.97822006071692</v>
      </c>
    </row>
    <row r="45" spans="1:4" x14ac:dyDescent="0.2">
      <c r="A45" s="5" t="s">
        <v>88</v>
      </c>
      <c r="B45" s="7">
        <v>-187.64011235643383</v>
      </c>
      <c r="C45" s="7">
        <v>0</v>
      </c>
      <c r="D45" s="7">
        <f t="shared" si="0"/>
        <v>-187.64011235643383</v>
      </c>
    </row>
    <row r="46" spans="1:4" x14ac:dyDescent="0.2">
      <c r="A46" s="5" t="s">
        <v>52</v>
      </c>
      <c r="B46" s="7">
        <v>-168.30559956115823</v>
      </c>
      <c r="C46" s="7">
        <v>0</v>
      </c>
      <c r="D46" s="7">
        <f t="shared" si="0"/>
        <v>-168.30559956115823</v>
      </c>
    </row>
    <row r="47" spans="1:4" x14ac:dyDescent="0.2">
      <c r="A47" s="5" t="s">
        <v>97</v>
      </c>
      <c r="B47" s="7">
        <v>-158.55063060172165</v>
      </c>
      <c r="C47" s="7">
        <v>-8.8376031456807382</v>
      </c>
      <c r="D47" s="7">
        <f t="shared" si="0"/>
        <v>-167.38823374740238</v>
      </c>
    </row>
    <row r="48" spans="1:4" x14ac:dyDescent="0.2">
      <c r="A48" s="5" t="s">
        <v>76</v>
      </c>
      <c r="B48" s="7">
        <v>-158.55063060172165</v>
      </c>
      <c r="C48" s="7">
        <v>-0.869922164423102</v>
      </c>
      <c r="D48" s="7">
        <f t="shared" si="0"/>
        <v>-159.42055276614477</v>
      </c>
    </row>
    <row r="49" spans="1:4" x14ac:dyDescent="0.2">
      <c r="A49" s="5" t="s">
        <v>130</v>
      </c>
      <c r="B49" s="7">
        <v>-48.431620230449603</v>
      </c>
      <c r="C49" s="7">
        <v>-109.7622253813433</v>
      </c>
      <c r="D49" s="7">
        <f t="shared" si="0"/>
        <v>-158.19384561179291</v>
      </c>
    </row>
    <row r="50" spans="1:4" x14ac:dyDescent="0.2">
      <c r="A50" s="5" t="s">
        <v>574</v>
      </c>
      <c r="B50" s="7">
        <v>-154.67610236220472</v>
      </c>
      <c r="C50" s="7">
        <v>0</v>
      </c>
      <c r="D50" s="7">
        <f t="shared" si="0"/>
        <v>-154.67610236220472</v>
      </c>
    </row>
    <row r="51" spans="1:4" x14ac:dyDescent="0.2">
      <c r="A51" s="5" t="s">
        <v>596</v>
      </c>
      <c r="B51" s="7">
        <v>-154.67610236220472</v>
      </c>
      <c r="C51" s="7">
        <v>0</v>
      </c>
      <c r="D51" s="7">
        <f t="shared" si="0"/>
        <v>-154.67610236220472</v>
      </c>
    </row>
    <row r="52" spans="1:4" x14ac:dyDescent="0.2">
      <c r="A52" s="5" t="s">
        <v>600</v>
      </c>
      <c r="B52" s="7">
        <v>-154.67610236220472</v>
      </c>
      <c r="C52" s="7">
        <v>0</v>
      </c>
      <c r="D52" s="7">
        <f t="shared" si="0"/>
        <v>-154.67610236220472</v>
      </c>
    </row>
    <row r="53" spans="1:4" x14ac:dyDescent="0.2">
      <c r="A53" s="5" t="s">
        <v>601</v>
      </c>
      <c r="B53" s="7">
        <v>-154.67610236220472</v>
      </c>
      <c r="C53" s="7">
        <v>0</v>
      </c>
      <c r="D53" s="7">
        <f t="shared" si="0"/>
        <v>-154.67610236220472</v>
      </c>
    </row>
    <row r="54" spans="1:4" x14ac:dyDescent="0.2">
      <c r="A54" s="5" t="s">
        <v>602</v>
      </c>
      <c r="B54" s="7">
        <v>-154.67610236220472</v>
      </c>
      <c r="C54" s="7">
        <v>0</v>
      </c>
      <c r="D54" s="7">
        <f t="shared" si="0"/>
        <v>-154.67610236220472</v>
      </c>
    </row>
    <row r="55" spans="1:4" x14ac:dyDescent="0.2">
      <c r="A55" s="5" t="s">
        <v>603</v>
      </c>
      <c r="B55" s="7">
        <v>-154.67610236220472</v>
      </c>
      <c r="C55" s="7">
        <v>0</v>
      </c>
      <c r="D55" s="7">
        <f t="shared" si="0"/>
        <v>-154.67610236220472</v>
      </c>
    </row>
    <row r="56" spans="1:4" x14ac:dyDescent="0.2">
      <c r="A56" s="5" t="s">
        <v>611</v>
      </c>
      <c r="B56" s="7">
        <v>-154.67610236220472</v>
      </c>
      <c r="C56" s="7">
        <v>0</v>
      </c>
      <c r="D56" s="7">
        <f t="shared" si="0"/>
        <v>-154.67610236220472</v>
      </c>
    </row>
    <row r="57" spans="1:4" x14ac:dyDescent="0.2">
      <c r="A57" s="5" t="s">
        <v>619</v>
      </c>
      <c r="B57" s="7">
        <v>-154.67610236220472</v>
      </c>
      <c r="C57" s="7">
        <v>0</v>
      </c>
      <c r="D57" s="7">
        <f t="shared" si="0"/>
        <v>-154.67610236220472</v>
      </c>
    </row>
    <row r="58" spans="1:4" x14ac:dyDescent="0.2">
      <c r="A58" s="5" t="s">
        <v>87</v>
      </c>
      <c r="B58" s="7">
        <v>-150.81682548361141</v>
      </c>
      <c r="C58" s="7">
        <v>-2.586005869545049</v>
      </c>
      <c r="D58" s="7">
        <f t="shared" si="0"/>
        <v>-153.40283135315647</v>
      </c>
    </row>
    <row r="59" spans="1:4" x14ac:dyDescent="0.2">
      <c r="A59" s="5" t="s">
        <v>606</v>
      </c>
      <c r="B59" s="7">
        <v>-150.8091998031496</v>
      </c>
      <c r="C59" s="7">
        <v>0</v>
      </c>
      <c r="D59" s="7">
        <f t="shared" si="0"/>
        <v>-150.8091998031496</v>
      </c>
    </row>
    <row r="60" spans="1:4" x14ac:dyDescent="0.2">
      <c r="A60" s="5" t="s">
        <v>447</v>
      </c>
      <c r="B60" s="7">
        <v>-146.94229724409448</v>
      </c>
      <c r="C60" s="7">
        <v>0</v>
      </c>
      <c r="D60" s="7">
        <f t="shared" si="0"/>
        <v>-146.94229724409448</v>
      </c>
    </row>
    <row r="61" spans="1:4" x14ac:dyDescent="0.2">
      <c r="A61" s="5" t="s">
        <v>124</v>
      </c>
      <c r="B61" s="7">
        <v>-48.431620230449603</v>
      </c>
      <c r="C61" s="7">
        <v>-94.72453218230018</v>
      </c>
      <c r="D61" s="7">
        <f t="shared" si="0"/>
        <v>-143.15615241274978</v>
      </c>
    </row>
    <row r="62" spans="1:4" x14ac:dyDescent="0.2">
      <c r="A62" s="5" t="s">
        <v>448</v>
      </c>
      <c r="B62" s="7">
        <v>-139.20849212598424</v>
      </c>
      <c r="C62" s="7">
        <v>0</v>
      </c>
      <c r="D62" s="7">
        <f t="shared" si="0"/>
        <v>-139.20849212598424</v>
      </c>
    </row>
    <row r="63" spans="1:4" x14ac:dyDescent="0.2">
      <c r="A63" s="5" t="s">
        <v>590</v>
      </c>
      <c r="B63" s="7">
        <v>-139.20849212598424</v>
      </c>
      <c r="C63" s="7">
        <v>0</v>
      </c>
      <c r="D63" s="7">
        <f t="shared" si="0"/>
        <v>-139.20849212598424</v>
      </c>
    </row>
    <row r="64" spans="1:4" x14ac:dyDescent="0.2">
      <c r="A64" s="5" t="s">
        <v>565</v>
      </c>
      <c r="B64" s="7">
        <v>-139.20849212598424</v>
      </c>
      <c r="C64" s="7">
        <v>0</v>
      </c>
      <c r="D64" s="7">
        <f t="shared" si="0"/>
        <v>-139.20849212598424</v>
      </c>
    </row>
    <row r="65" spans="1:4" x14ac:dyDescent="0.2">
      <c r="A65" s="5" t="s">
        <v>615</v>
      </c>
      <c r="B65" s="7">
        <v>-135.34158956692912</v>
      </c>
      <c r="C65" s="7">
        <v>0</v>
      </c>
      <c r="D65" s="7">
        <f t="shared" si="0"/>
        <v>-135.34158956692912</v>
      </c>
    </row>
    <row r="66" spans="1:4" x14ac:dyDescent="0.2">
      <c r="A66" s="5" t="s">
        <v>621</v>
      </c>
      <c r="B66" s="7">
        <v>-131.474687007874</v>
      </c>
      <c r="C66" s="7">
        <v>0</v>
      </c>
      <c r="D66" s="7">
        <f t="shared" si="0"/>
        <v>-131.474687007874</v>
      </c>
    </row>
    <row r="67" spans="1:4" x14ac:dyDescent="0.2">
      <c r="A67" s="5" t="s">
        <v>126</v>
      </c>
      <c r="B67" s="7">
        <v>-48.431620230449603</v>
      </c>
      <c r="C67" s="7">
        <v>-82.321668589949383</v>
      </c>
      <c r="D67" s="7">
        <f t="shared" si="0"/>
        <v>-130.75328882039898</v>
      </c>
    </row>
    <row r="68" spans="1:4" x14ac:dyDescent="0.2">
      <c r="A68" s="5" t="s">
        <v>607</v>
      </c>
      <c r="B68" s="7">
        <v>-123.74088188976378</v>
      </c>
      <c r="C68" s="7">
        <v>0</v>
      </c>
      <c r="D68" s="7">
        <f t="shared" si="0"/>
        <v>-123.74088188976378</v>
      </c>
    </row>
    <row r="69" spans="1:4" x14ac:dyDescent="0.2">
      <c r="A69" s="5" t="s">
        <v>128</v>
      </c>
      <c r="B69" s="7">
        <v>-48.431620230449603</v>
      </c>
      <c r="C69" s="7">
        <v>-72.64801247259507</v>
      </c>
      <c r="D69" s="7">
        <f t="shared" si="0"/>
        <v>-121.07963270304467</v>
      </c>
    </row>
    <row r="70" spans="1:4" x14ac:dyDescent="0.2">
      <c r="A70" s="5" t="s">
        <v>609</v>
      </c>
      <c r="B70" s="7">
        <v>-119.87397933070864</v>
      </c>
      <c r="C70" s="7">
        <v>0</v>
      </c>
      <c r="D70" s="7">
        <f t="shared" si="0"/>
        <v>-119.87397933070864</v>
      </c>
    </row>
    <row r="71" spans="1:4" x14ac:dyDescent="0.2">
      <c r="A71" s="5" t="s">
        <v>564</v>
      </c>
      <c r="B71" s="7">
        <v>-119.87397933070864</v>
      </c>
      <c r="C71" s="7">
        <v>0</v>
      </c>
      <c r="D71" s="7">
        <f t="shared" si="0"/>
        <v>-119.87397933070864</v>
      </c>
    </row>
    <row r="72" spans="1:4" x14ac:dyDescent="0.2">
      <c r="A72" s="5" t="s">
        <v>127</v>
      </c>
      <c r="B72" s="7">
        <v>-48.431620230449603</v>
      </c>
      <c r="C72" s="7">
        <v>-71.320155448752814</v>
      </c>
      <c r="D72" s="7">
        <f t="shared" si="0"/>
        <v>-119.75177567920241</v>
      </c>
    </row>
    <row r="73" spans="1:4" x14ac:dyDescent="0.2">
      <c r="A73" s="5" t="s">
        <v>121</v>
      </c>
      <c r="B73" s="7">
        <v>-48.431620230449603</v>
      </c>
      <c r="C73" s="7">
        <v>-71.043398690667004</v>
      </c>
      <c r="D73" s="7">
        <f t="shared" si="0"/>
        <v>-119.4750189211166</v>
      </c>
    </row>
    <row r="74" spans="1:4" x14ac:dyDescent="0.2">
      <c r="A74" s="5" t="s">
        <v>610</v>
      </c>
      <c r="B74" s="7">
        <v>-116.00707677165353</v>
      </c>
      <c r="C74" s="7">
        <v>0</v>
      </c>
      <c r="D74" s="7">
        <f t="shared" si="0"/>
        <v>-116.00707677165353</v>
      </c>
    </row>
    <row r="75" spans="1:4" x14ac:dyDescent="0.2">
      <c r="A75" s="5" t="s">
        <v>576</v>
      </c>
      <c r="B75" s="7">
        <v>-112.14017421259842</v>
      </c>
      <c r="C75" s="7">
        <v>0</v>
      </c>
      <c r="D75" s="7">
        <f t="shared" si="0"/>
        <v>-112.14017421259842</v>
      </c>
    </row>
    <row r="76" spans="1:4" x14ac:dyDescent="0.2">
      <c r="A76" s="5" t="s">
        <v>456</v>
      </c>
      <c r="B76" s="7">
        <v>-112.14017421259842</v>
      </c>
      <c r="C76" s="7">
        <v>0</v>
      </c>
      <c r="D76" s="7">
        <f t="shared" ref="D76:D139" si="1">SUM(B76:C76)</f>
        <v>-112.14017421259842</v>
      </c>
    </row>
    <row r="77" spans="1:4" x14ac:dyDescent="0.2">
      <c r="A77" s="5" t="s">
        <v>71</v>
      </c>
      <c r="B77" s="7">
        <v>-108.2808973340051</v>
      </c>
      <c r="C77" s="7">
        <v>-0.76440444072941471</v>
      </c>
      <c r="D77" s="7">
        <f t="shared" si="1"/>
        <v>-109.04530177473453</v>
      </c>
    </row>
    <row r="78" spans="1:4" x14ac:dyDescent="0.2">
      <c r="A78" s="5" t="s">
        <v>591</v>
      </c>
      <c r="B78" s="7">
        <v>-108.27327165354328</v>
      </c>
      <c r="C78" s="7">
        <v>0</v>
      </c>
      <c r="D78" s="7">
        <f t="shared" si="1"/>
        <v>-108.27327165354328</v>
      </c>
    </row>
    <row r="79" spans="1:4" x14ac:dyDescent="0.2">
      <c r="A79" s="5" t="s">
        <v>618</v>
      </c>
      <c r="B79" s="7">
        <v>-108.27327165354328</v>
      </c>
      <c r="C79" s="7">
        <v>0</v>
      </c>
      <c r="D79" s="7">
        <f t="shared" si="1"/>
        <v>-108.27327165354328</v>
      </c>
    </row>
    <row r="80" spans="1:4" x14ac:dyDescent="0.2">
      <c r="A80" s="5" t="s">
        <v>575</v>
      </c>
      <c r="B80" s="7">
        <v>-104.40636909448817</v>
      </c>
      <c r="C80" s="7">
        <v>0</v>
      </c>
      <c r="D80" s="7">
        <f t="shared" si="1"/>
        <v>-104.40636909448817</v>
      </c>
    </row>
    <row r="81" spans="1:4" x14ac:dyDescent="0.2">
      <c r="A81" s="5" t="s">
        <v>597</v>
      </c>
      <c r="B81" s="7">
        <v>-104.40636909448817</v>
      </c>
      <c r="C81" s="7">
        <v>0</v>
      </c>
      <c r="D81" s="7">
        <f t="shared" si="1"/>
        <v>-104.40636909448817</v>
      </c>
    </row>
    <row r="82" spans="1:4" x14ac:dyDescent="0.2">
      <c r="A82" s="5" t="s">
        <v>598</v>
      </c>
      <c r="B82" s="7">
        <v>-104.40636909448817</v>
      </c>
      <c r="C82" s="7">
        <v>0</v>
      </c>
      <c r="D82" s="7">
        <f t="shared" si="1"/>
        <v>-104.40636909448817</v>
      </c>
    </row>
    <row r="83" spans="1:4" x14ac:dyDescent="0.2">
      <c r="A83" s="5" t="s">
        <v>451</v>
      </c>
      <c r="B83" s="7">
        <v>-104.40636909448817</v>
      </c>
      <c r="C83" s="7">
        <v>0</v>
      </c>
      <c r="D83" s="7">
        <f t="shared" si="1"/>
        <v>-104.40636909448817</v>
      </c>
    </row>
    <row r="84" spans="1:4" x14ac:dyDescent="0.2">
      <c r="A84" s="5" t="s">
        <v>583</v>
      </c>
      <c r="B84" s="7">
        <v>-100.53946653543306</v>
      </c>
      <c r="C84" s="7">
        <v>0</v>
      </c>
      <c r="D84" s="7">
        <f t="shared" si="1"/>
        <v>-100.53946653543306</v>
      </c>
    </row>
    <row r="85" spans="1:4" x14ac:dyDescent="0.2">
      <c r="A85" s="5" t="s">
        <v>584</v>
      </c>
      <c r="B85" s="7">
        <v>-100.53946653543306</v>
      </c>
      <c r="C85" s="7">
        <v>0</v>
      </c>
      <c r="D85" s="7">
        <f t="shared" si="1"/>
        <v>-100.53946653543306</v>
      </c>
    </row>
    <row r="86" spans="1:4" x14ac:dyDescent="0.2">
      <c r="A86" s="5" t="s">
        <v>563</v>
      </c>
      <c r="B86" s="7">
        <v>-100.53946653543306</v>
      </c>
      <c r="C86" s="7">
        <v>0</v>
      </c>
      <c r="D86" s="7">
        <f t="shared" si="1"/>
        <v>-100.53946653543306</v>
      </c>
    </row>
    <row r="87" spans="1:4" x14ac:dyDescent="0.2">
      <c r="A87" s="5" t="s">
        <v>589</v>
      </c>
      <c r="B87" s="7">
        <v>-100.53946653543306</v>
      </c>
      <c r="C87" s="7">
        <v>0</v>
      </c>
      <c r="D87" s="7">
        <f t="shared" si="1"/>
        <v>-100.53946653543306</v>
      </c>
    </row>
    <row r="88" spans="1:4" x14ac:dyDescent="0.2">
      <c r="A88" s="5" t="s">
        <v>452</v>
      </c>
      <c r="B88" s="7">
        <v>-100.53946653543306</v>
      </c>
      <c r="C88" s="7">
        <v>0</v>
      </c>
      <c r="D88" s="7">
        <f t="shared" si="1"/>
        <v>-100.53946653543306</v>
      </c>
    </row>
    <row r="89" spans="1:4" x14ac:dyDescent="0.2">
      <c r="A89" s="5" t="s">
        <v>613</v>
      </c>
      <c r="B89" s="7">
        <v>-100.53946653543306</v>
      </c>
      <c r="C89" s="7">
        <v>0</v>
      </c>
      <c r="D89" s="7">
        <f t="shared" si="1"/>
        <v>-100.53946653543306</v>
      </c>
    </row>
    <row r="90" spans="1:4" x14ac:dyDescent="0.2">
      <c r="A90" s="5" t="s">
        <v>579</v>
      </c>
      <c r="B90" s="7">
        <v>-96.672563976377944</v>
      </c>
      <c r="C90" s="7">
        <v>0</v>
      </c>
      <c r="D90" s="7">
        <f t="shared" si="1"/>
        <v>-96.672563976377944</v>
      </c>
    </row>
    <row r="91" spans="1:4" x14ac:dyDescent="0.2">
      <c r="A91" s="5" t="s">
        <v>582</v>
      </c>
      <c r="B91" s="7">
        <v>-92.805661417322824</v>
      </c>
      <c r="C91" s="7">
        <v>0</v>
      </c>
      <c r="D91" s="7">
        <f t="shared" si="1"/>
        <v>-92.805661417322824</v>
      </c>
    </row>
    <row r="92" spans="1:4" x14ac:dyDescent="0.2">
      <c r="A92" s="5" t="s">
        <v>595</v>
      </c>
      <c r="B92" s="7">
        <v>-92.805661417322824</v>
      </c>
      <c r="C92" s="7">
        <v>0</v>
      </c>
      <c r="D92" s="7">
        <f t="shared" si="1"/>
        <v>-92.805661417322824</v>
      </c>
    </row>
    <row r="93" spans="1:4" x14ac:dyDescent="0.2">
      <c r="A93" s="5" t="s">
        <v>604</v>
      </c>
      <c r="B93" s="7">
        <v>-92.805661417322824</v>
      </c>
      <c r="C93" s="7">
        <v>0</v>
      </c>
      <c r="D93" s="7">
        <f t="shared" si="1"/>
        <v>-92.805661417322824</v>
      </c>
    </row>
    <row r="94" spans="1:4" x14ac:dyDescent="0.2">
      <c r="A94" s="5" t="s">
        <v>403</v>
      </c>
      <c r="B94" s="7">
        <v>-92.805661417322824</v>
      </c>
      <c r="C94" s="7">
        <v>0</v>
      </c>
      <c r="D94" s="7">
        <f t="shared" si="1"/>
        <v>-92.805661417322824</v>
      </c>
    </row>
    <row r="95" spans="1:4" x14ac:dyDescent="0.2">
      <c r="A95" s="5" t="s">
        <v>500</v>
      </c>
      <c r="B95" s="7">
        <v>-92.805661417322824</v>
      </c>
      <c r="C95" s="7">
        <v>0</v>
      </c>
      <c r="D95" s="7">
        <f t="shared" si="1"/>
        <v>-92.805661417322824</v>
      </c>
    </row>
    <row r="96" spans="1:4" x14ac:dyDescent="0.2">
      <c r="A96" s="5" t="s">
        <v>111</v>
      </c>
      <c r="B96" s="7">
        <v>-48.431620230449603</v>
      </c>
      <c r="C96" s="7">
        <v>-40.741523607821883</v>
      </c>
      <c r="D96" s="7">
        <f t="shared" si="1"/>
        <v>-89.173143838271486</v>
      </c>
    </row>
    <row r="97" spans="1:4" x14ac:dyDescent="0.2">
      <c r="A97" s="5" t="s">
        <v>107</v>
      </c>
      <c r="B97" s="7">
        <v>-48.431620230449603</v>
      </c>
      <c r="C97" s="7">
        <v>-40.579743681838117</v>
      </c>
      <c r="D97" s="7">
        <f t="shared" si="1"/>
        <v>-89.01136391228772</v>
      </c>
    </row>
    <row r="98" spans="1:4" x14ac:dyDescent="0.2">
      <c r="A98" s="5" t="s">
        <v>108</v>
      </c>
      <c r="B98" s="7">
        <v>-48.431620230449603</v>
      </c>
      <c r="C98" s="7">
        <v>-40.579743681838117</v>
      </c>
      <c r="D98" s="7">
        <f t="shared" si="1"/>
        <v>-89.01136391228772</v>
      </c>
    </row>
    <row r="99" spans="1:4" x14ac:dyDescent="0.2">
      <c r="A99" s="5" t="s">
        <v>109</v>
      </c>
      <c r="B99" s="7">
        <v>-48.431620230449603</v>
      </c>
      <c r="C99" s="7">
        <v>-40.579743681838117</v>
      </c>
      <c r="D99" s="7">
        <f t="shared" si="1"/>
        <v>-89.01136391228772</v>
      </c>
    </row>
    <row r="100" spans="1:4" x14ac:dyDescent="0.2">
      <c r="A100" s="5" t="s">
        <v>110</v>
      </c>
      <c r="B100" s="7">
        <v>-48.431620230449603</v>
      </c>
      <c r="C100" s="7">
        <v>-40.579743681838117</v>
      </c>
      <c r="D100" s="7">
        <f t="shared" si="1"/>
        <v>-89.01136391228772</v>
      </c>
    </row>
    <row r="101" spans="1:4" x14ac:dyDescent="0.2">
      <c r="A101" s="5" t="s">
        <v>578</v>
      </c>
      <c r="B101" s="7">
        <v>-88.938758858267704</v>
      </c>
      <c r="C101" s="7">
        <v>0</v>
      </c>
      <c r="D101" s="7">
        <f t="shared" si="1"/>
        <v>-88.938758858267704</v>
      </c>
    </row>
    <row r="102" spans="1:4" x14ac:dyDescent="0.2">
      <c r="A102" s="5" t="s">
        <v>588</v>
      </c>
      <c r="B102" s="7">
        <v>-88.938758858267704</v>
      </c>
      <c r="C102" s="7">
        <v>0</v>
      </c>
      <c r="D102" s="7">
        <f t="shared" si="1"/>
        <v>-88.938758858267704</v>
      </c>
    </row>
    <row r="103" spans="1:4" x14ac:dyDescent="0.2">
      <c r="A103" s="5" t="s">
        <v>599</v>
      </c>
      <c r="B103" s="7">
        <v>-88.938758858267704</v>
      </c>
      <c r="C103" s="7">
        <v>0</v>
      </c>
      <c r="D103" s="7">
        <f t="shared" si="1"/>
        <v>-88.938758858267704</v>
      </c>
    </row>
    <row r="104" spans="1:4" x14ac:dyDescent="0.2">
      <c r="A104" s="5" t="s">
        <v>617</v>
      </c>
      <c r="B104" s="7">
        <v>-88.938758858267704</v>
      </c>
      <c r="C104" s="7">
        <v>0</v>
      </c>
      <c r="D104" s="7">
        <f t="shared" si="1"/>
        <v>-88.938758858267704</v>
      </c>
    </row>
    <row r="105" spans="1:4" x14ac:dyDescent="0.2">
      <c r="A105" s="5" t="s">
        <v>581</v>
      </c>
      <c r="B105" s="7">
        <v>-85.071856299212598</v>
      </c>
      <c r="C105" s="7">
        <v>0</v>
      </c>
      <c r="D105" s="7">
        <f t="shared" si="1"/>
        <v>-85.071856299212598</v>
      </c>
    </row>
    <row r="106" spans="1:4" x14ac:dyDescent="0.2">
      <c r="A106" s="5" t="s">
        <v>586</v>
      </c>
      <c r="B106" s="7">
        <v>-85.071856299212598</v>
      </c>
      <c r="C106" s="7">
        <v>0</v>
      </c>
      <c r="D106" s="7">
        <f t="shared" si="1"/>
        <v>-85.071856299212598</v>
      </c>
    </row>
    <row r="107" spans="1:4" x14ac:dyDescent="0.2">
      <c r="A107" s="5" t="s">
        <v>605</v>
      </c>
      <c r="B107" s="7">
        <v>-85.071856299212598</v>
      </c>
      <c r="C107" s="7">
        <v>0</v>
      </c>
      <c r="D107" s="7">
        <f t="shared" si="1"/>
        <v>-85.071856299212598</v>
      </c>
    </row>
    <row r="108" spans="1:4" x14ac:dyDescent="0.2">
      <c r="A108" s="5" t="s">
        <v>125</v>
      </c>
      <c r="B108" s="7">
        <v>0</v>
      </c>
      <c r="C108" s="7">
        <v>-82.321668589949383</v>
      </c>
      <c r="D108" s="7">
        <f t="shared" si="1"/>
        <v>-82.321668589949383</v>
      </c>
    </row>
    <row r="109" spans="1:4" x14ac:dyDescent="0.2">
      <c r="A109" s="5" t="s">
        <v>61</v>
      </c>
      <c r="B109" s="7">
        <v>-81.212579420619292</v>
      </c>
      <c r="C109" s="7">
        <v>-0.43024892427389516</v>
      </c>
      <c r="D109" s="7">
        <f t="shared" si="1"/>
        <v>-81.642828344893189</v>
      </c>
    </row>
    <row r="110" spans="1:4" x14ac:dyDescent="0.2">
      <c r="A110" s="5" t="s">
        <v>573</v>
      </c>
      <c r="B110" s="7">
        <v>-81.204953740157478</v>
      </c>
      <c r="C110" s="7">
        <v>0</v>
      </c>
      <c r="D110" s="7">
        <f t="shared" si="1"/>
        <v>-81.204953740157478</v>
      </c>
    </row>
    <row r="111" spans="1:4" x14ac:dyDescent="0.2">
      <c r="A111" s="5" t="s">
        <v>585</v>
      </c>
      <c r="B111" s="7">
        <v>-81.204953740157478</v>
      </c>
      <c r="C111" s="7">
        <v>0</v>
      </c>
      <c r="D111" s="7">
        <f t="shared" si="1"/>
        <v>-81.204953740157478</v>
      </c>
    </row>
    <row r="112" spans="1:4" x14ac:dyDescent="0.2">
      <c r="A112" s="5" t="s">
        <v>608</v>
      </c>
      <c r="B112" s="7">
        <v>-81.204953740157478</v>
      </c>
      <c r="C112" s="7">
        <v>0</v>
      </c>
      <c r="D112" s="7">
        <f t="shared" si="1"/>
        <v>-81.204953740157478</v>
      </c>
    </row>
    <row r="113" spans="1:4" x14ac:dyDescent="0.2">
      <c r="A113" s="5" t="s">
        <v>620</v>
      </c>
      <c r="B113" s="7">
        <v>-81.204953740157478</v>
      </c>
      <c r="C113" s="7">
        <v>0</v>
      </c>
      <c r="D113" s="7">
        <f t="shared" si="1"/>
        <v>-81.204953740157478</v>
      </c>
    </row>
    <row r="114" spans="1:4" x14ac:dyDescent="0.2">
      <c r="A114" s="5" t="s">
        <v>592</v>
      </c>
      <c r="B114" s="7">
        <v>-77.338051181102358</v>
      </c>
      <c r="C114" s="7">
        <v>0</v>
      </c>
      <c r="D114" s="7">
        <f t="shared" si="1"/>
        <v>-77.338051181102358</v>
      </c>
    </row>
    <row r="115" spans="1:4" x14ac:dyDescent="0.2">
      <c r="A115" s="5" t="s">
        <v>593</v>
      </c>
      <c r="B115" s="7">
        <v>-77.338051181102358</v>
      </c>
      <c r="C115" s="7">
        <v>0</v>
      </c>
      <c r="D115" s="7">
        <f t="shared" si="1"/>
        <v>-77.338051181102358</v>
      </c>
    </row>
    <row r="116" spans="1:4" x14ac:dyDescent="0.2">
      <c r="A116" s="5" t="s">
        <v>612</v>
      </c>
      <c r="B116" s="7">
        <v>-77.338051181102358</v>
      </c>
      <c r="C116" s="7">
        <v>0</v>
      </c>
      <c r="D116" s="7">
        <f t="shared" si="1"/>
        <v>-77.338051181102358</v>
      </c>
    </row>
    <row r="117" spans="1:4" x14ac:dyDescent="0.2">
      <c r="A117" s="5" t="s">
        <v>614</v>
      </c>
      <c r="B117" s="7">
        <v>-77.338051181102358</v>
      </c>
      <c r="C117" s="7">
        <v>0</v>
      </c>
      <c r="D117" s="7">
        <f t="shared" si="1"/>
        <v>-77.338051181102358</v>
      </c>
    </row>
    <row r="118" spans="1:4" x14ac:dyDescent="0.2">
      <c r="A118" s="5" t="s">
        <v>622</v>
      </c>
      <c r="B118" s="7">
        <v>-77.338051181102358</v>
      </c>
      <c r="C118" s="7">
        <v>0</v>
      </c>
      <c r="D118" s="7">
        <f t="shared" si="1"/>
        <v>-77.338051181102358</v>
      </c>
    </row>
    <row r="119" spans="1:4" x14ac:dyDescent="0.2">
      <c r="A119" s="5" t="s">
        <v>122</v>
      </c>
      <c r="B119" s="7">
        <v>0</v>
      </c>
      <c r="C119" s="7">
        <v>-71.043398690667004</v>
      </c>
      <c r="D119" s="7">
        <f t="shared" si="1"/>
        <v>-71.043398690667004</v>
      </c>
    </row>
    <row r="120" spans="1:4" x14ac:dyDescent="0.2">
      <c r="A120" s="5" t="s">
        <v>105</v>
      </c>
      <c r="B120" s="7">
        <v>-48.431620230449603</v>
      </c>
      <c r="C120" s="7">
        <v>-16.685381029002986</v>
      </c>
      <c r="D120" s="7">
        <f t="shared" si="1"/>
        <v>-65.117001259452593</v>
      </c>
    </row>
    <row r="121" spans="1:4" x14ac:dyDescent="0.2">
      <c r="A121" s="5" t="s">
        <v>103</v>
      </c>
      <c r="B121" s="7">
        <v>-48.431620230449603</v>
      </c>
      <c r="C121" s="7">
        <v>-12.966554370497585</v>
      </c>
      <c r="D121" s="7">
        <f t="shared" si="1"/>
        <v>-61.398174600947186</v>
      </c>
    </row>
    <row r="122" spans="1:4" x14ac:dyDescent="0.2">
      <c r="A122" s="5" t="s">
        <v>98</v>
      </c>
      <c r="B122" s="7">
        <v>-48.431620230449603</v>
      </c>
      <c r="C122" s="7">
        <v>-8.2446099177762395</v>
      </c>
      <c r="D122" s="7">
        <f t="shared" si="1"/>
        <v>-56.676230148225841</v>
      </c>
    </row>
    <row r="123" spans="1:4" x14ac:dyDescent="0.2">
      <c r="A123" s="5" t="s">
        <v>96</v>
      </c>
      <c r="B123" s="7">
        <v>-48.431620230449603</v>
      </c>
      <c r="C123" s="7">
        <v>-6.4260381156846265</v>
      </c>
      <c r="D123" s="7">
        <f t="shared" si="1"/>
        <v>-54.85765834613423</v>
      </c>
    </row>
    <row r="124" spans="1:4" x14ac:dyDescent="0.2">
      <c r="A124" s="5" t="s">
        <v>93</v>
      </c>
      <c r="B124" s="7">
        <v>-48.431620230449603</v>
      </c>
      <c r="C124" s="7">
        <v>-4.3145568990098102</v>
      </c>
      <c r="D124" s="7">
        <f t="shared" si="1"/>
        <v>-52.746177129459412</v>
      </c>
    </row>
    <row r="125" spans="1:4" x14ac:dyDescent="0.2">
      <c r="A125" s="5" t="s">
        <v>120</v>
      </c>
      <c r="B125" s="7">
        <v>-3.8745282395169376</v>
      </c>
      <c r="C125" s="7">
        <v>-45.571448025037355</v>
      </c>
      <c r="D125" s="7">
        <f t="shared" si="1"/>
        <v>-49.44597626455429</v>
      </c>
    </row>
    <row r="126" spans="1:4" x14ac:dyDescent="0.2">
      <c r="A126" s="5" t="s">
        <v>64</v>
      </c>
      <c r="B126" s="7">
        <v>-48.431620230449603</v>
      </c>
      <c r="C126" s="7">
        <v>-0.29722101233267056</v>
      </c>
      <c r="D126" s="7">
        <f t="shared" si="1"/>
        <v>-48.728841242782273</v>
      </c>
    </row>
    <row r="127" spans="1:4" x14ac:dyDescent="0.2">
      <c r="A127" s="5" t="s">
        <v>74</v>
      </c>
      <c r="B127" s="7">
        <v>-48.431620230449603</v>
      </c>
      <c r="C127" s="7">
        <v>-0.29061578375061758</v>
      </c>
      <c r="D127" s="7">
        <f t="shared" si="1"/>
        <v>-48.72223601420022</v>
      </c>
    </row>
    <row r="128" spans="1:4" x14ac:dyDescent="0.2">
      <c r="A128" s="5" t="s">
        <v>75</v>
      </c>
      <c r="B128" s="7">
        <v>-48.431620230449603</v>
      </c>
      <c r="C128" s="7">
        <v>-0.29061578375061758</v>
      </c>
      <c r="D128" s="7">
        <f t="shared" si="1"/>
        <v>-48.72223601420022</v>
      </c>
    </row>
    <row r="129" spans="1:4" x14ac:dyDescent="0.2">
      <c r="A129" s="5" t="s">
        <v>60</v>
      </c>
      <c r="B129" s="7">
        <v>-48.431620230449603</v>
      </c>
      <c r="C129" s="7">
        <v>-0.24334789731200418</v>
      </c>
      <c r="D129" s="7">
        <f t="shared" si="1"/>
        <v>-48.674968127761609</v>
      </c>
    </row>
    <row r="130" spans="1:4" x14ac:dyDescent="0.2">
      <c r="A130" s="5" t="s">
        <v>33</v>
      </c>
      <c r="B130" s="7">
        <v>-48.431620230449603</v>
      </c>
      <c r="C130" s="7">
        <v>-3.5515147197667262E-3</v>
      </c>
      <c r="D130" s="7">
        <f t="shared" si="1"/>
        <v>-48.43517174516937</v>
      </c>
    </row>
    <row r="131" spans="1:4" x14ac:dyDescent="0.2">
      <c r="A131" s="5" t="s">
        <v>253</v>
      </c>
      <c r="B131" s="7">
        <v>-48.431620230449603</v>
      </c>
      <c r="C131" s="7">
        <v>0</v>
      </c>
      <c r="D131" s="7">
        <f t="shared" si="1"/>
        <v>-48.431620230449603</v>
      </c>
    </row>
    <row r="132" spans="1:4" x14ac:dyDescent="0.2">
      <c r="A132" s="5" t="s">
        <v>182</v>
      </c>
      <c r="B132" s="7">
        <v>-48.431620230449603</v>
      </c>
      <c r="C132" s="7">
        <v>0</v>
      </c>
      <c r="D132" s="7">
        <f t="shared" si="1"/>
        <v>-48.431620230449603</v>
      </c>
    </row>
    <row r="133" spans="1:4" x14ac:dyDescent="0.2">
      <c r="A133" s="5" t="s">
        <v>66</v>
      </c>
      <c r="B133" s="7">
        <v>-48.431620230449603</v>
      </c>
      <c r="C133" s="7">
        <v>0</v>
      </c>
      <c r="D133" s="7">
        <f t="shared" si="1"/>
        <v>-48.431620230449603</v>
      </c>
    </row>
    <row r="134" spans="1:4" x14ac:dyDescent="0.2">
      <c r="A134" s="5" t="s">
        <v>280</v>
      </c>
      <c r="B134" s="7">
        <v>-48.431620230449603</v>
      </c>
      <c r="C134" s="7">
        <v>0</v>
      </c>
      <c r="D134" s="7">
        <f t="shared" si="1"/>
        <v>-48.431620230449603</v>
      </c>
    </row>
    <row r="135" spans="1:4" x14ac:dyDescent="0.2">
      <c r="A135" s="5" t="s">
        <v>281</v>
      </c>
      <c r="B135" s="7">
        <v>-48.431620230449603</v>
      </c>
      <c r="C135" s="7">
        <v>0</v>
      </c>
      <c r="D135" s="7">
        <f t="shared" si="1"/>
        <v>-48.431620230449603</v>
      </c>
    </row>
    <row r="136" spans="1:4" x14ac:dyDescent="0.2">
      <c r="A136" s="5" t="s">
        <v>190</v>
      </c>
      <c r="B136" s="7">
        <v>-48.431620230449603</v>
      </c>
      <c r="C136" s="7">
        <v>0</v>
      </c>
      <c r="D136" s="7">
        <f t="shared" si="1"/>
        <v>-48.431620230449603</v>
      </c>
    </row>
    <row r="137" spans="1:4" x14ac:dyDescent="0.2">
      <c r="A137" s="5" t="s">
        <v>160</v>
      </c>
      <c r="B137" s="7">
        <v>-48.431620230449603</v>
      </c>
      <c r="C137" s="7">
        <v>0</v>
      </c>
      <c r="D137" s="7">
        <f t="shared" si="1"/>
        <v>-48.431620230449603</v>
      </c>
    </row>
    <row r="138" spans="1:4" x14ac:dyDescent="0.2">
      <c r="A138" s="5" t="s">
        <v>282</v>
      </c>
      <c r="B138" s="7">
        <v>-48.431620230449603</v>
      </c>
      <c r="C138" s="7">
        <v>0</v>
      </c>
      <c r="D138" s="7">
        <f t="shared" si="1"/>
        <v>-48.431620230449603</v>
      </c>
    </row>
    <row r="139" spans="1:4" x14ac:dyDescent="0.2">
      <c r="A139" s="5" t="s">
        <v>194</v>
      </c>
      <c r="B139" s="7">
        <v>-48.431620230449603</v>
      </c>
      <c r="C139" s="7">
        <v>0</v>
      </c>
      <c r="D139" s="7">
        <f t="shared" si="1"/>
        <v>-48.431620230449603</v>
      </c>
    </row>
    <row r="140" spans="1:4" x14ac:dyDescent="0.2">
      <c r="A140" s="5" t="s">
        <v>5</v>
      </c>
      <c r="B140" s="7">
        <v>-48.431620230449603</v>
      </c>
      <c r="C140" s="7">
        <v>0</v>
      </c>
      <c r="D140" s="7">
        <f t="shared" ref="D140:D203" si="2">SUM(B140:C140)</f>
        <v>-48.431620230449603</v>
      </c>
    </row>
    <row r="141" spans="1:4" x14ac:dyDescent="0.2">
      <c r="A141" s="5" t="s">
        <v>283</v>
      </c>
      <c r="B141" s="7">
        <v>-48.431620230449603</v>
      </c>
      <c r="C141" s="7">
        <v>0</v>
      </c>
      <c r="D141" s="7">
        <f t="shared" si="2"/>
        <v>-48.431620230449603</v>
      </c>
    </row>
    <row r="142" spans="1:4" x14ac:dyDescent="0.2">
      <c r="A142" s="5" t="s">
        <v>73</v>
      </c>
      <c r="B142" s="7">
        <v>-48.431620230449603</v>
      </c>
      <c r="C142" s="7">
        <v>0</v>
      </c>
      <c r="D142" s="7">
        <f t="shared" si="2"/>
        <v>-48.431620230449603</v>
      </c>
    </row>
    <row r="143" spans="1:4" x14ac:dyDescent="0.2">
      <c r="A143" s="5" t="s">
        <v>8</v>
      </c>
      <c r="B143" s="7">
        <v>-48.431620230449603</v>
      </c>
      <c r="C143" s="7">
        <v>0</v>
      </c>
      <c r="D143" s="7">
        <f t="shared" si="2"/>
        <v>-48.431620230449603</v>
      </c>
    </row>
    <row r="144" spans="1:4" x14ac:dyDescent="0.2">
      <c r="A144" s="5" t="s">
        <v>197</v>
      </c>
      <c r="B144" s="7">
        <v>-48.431620230449603</v>
      </c>
      <c r="C144" s="7">
        <v>0</v>
      </c>
      <c r="D144" s="7">
        <f t="shared" si="2"/>
        <v>-48.431620230449603</v>
      </c>
    </row>
    <row r="145" spans="1:4" x14ac:dyDescent="0.2">
      <c r="A145" s="5" t="s">
        <v>198</v>
      </c>
      <c r="B145" s="7">
        <v>-48.431620230449603</v>
      </c>
      <c r="C145" s="7">
        <v>0</v>
      </c>
      <c r="D145" s="7">
        <f t="shared" si="2"/>
        <v>-48.431620230449603</v>
      </c>
    </row>
    <row r="146" spans="1:4" x14ac:dyDescent="0.2">
      <c r="A146" s="5" t="s">
        <v>284</v>
      </c>
      <c r="B146" s="7">
        <v>-48.431620230449603</v>
      </c>
      <c r="C146" s="7">
        <v>0</v>
      </c>
      <c r="D146" s="7">
        <f t="shared" si="2"/>
        <v>-48.431620230449603</v>
      </c>
    </row>
    <row r="147" spans="1:4" x14ac:dyDescent="0.2">
      <c r="A147" s="5" t="s">
        <v>248</v>
      </c>
      <c r="B147" s="7">
        <v>-48.431620230449603</v>
      </c>
      <c r="C147" s="7">
        <v>0</v>
      </c>
      <c r="D147" s="7">
        <f t="shared" si="2"/>
        <v>-48.431620230449603</v>
      </c>
    </row>
    <row r="148" spans="1:4" x14ac:dyDescent="0.2">
      <c r="A148" s="5" t="s">
        <v>236</v>
      </c>
      <c r="B148" s="7">
        <v>-48.431620230449603</v>
      </c>
      <c r="C148" s="7">
        <v>0</v>
      </c>
      <c r="D148" s="7">
        <f t="shared" si="2"/>
        <v>-48.431620230449603</v>
      </c>
    </row>
    <row r="149" spans="1:4" x14ac:dyDescent="0.2">
      <c r="A149" s="5" t="s">
        <v>254</v>
      </c>
      <c r="B149" s="7">
        <v>-48.431620230449603</v>
      </c>
      <c r="C149" s="7">
        <v>0</v>
      </c>
      <c r="D149" s="7">
        <f t="shared" si="2"/>
        <v>-48.431620230449603</v>
      </c>
    </row>
    <row r="150" spans="1:4" x14ac:dyDescent="0.2">
      <c r="A150" s="5" t="s">
        <v>150</v>
      </c>
      <c r="B150" s="7">
        <v>-48.431620230449603</v>
      </c>
      <c r="C150" s="7">
        <v>0</v>
      </c>
      <c r="D150" s="7">
        <f t="shared" si="2"/>
        <v>-48.431620230449603</v>
      </c>
    </row>
    <row r="151" spans="1:4" x14ac:dyDescent="0.2">
      <c r="A151" s="5" t="s">
        <v>233</v>
      </c>
      <c r="B151" s="7">
        <v>-48.431620230449603</v>
      </c>
      <c r="C151" s="7">
        <v>0</v>
      </c>
      <c r="D151" s="7">
        <f t="shared" si="2"/>
        <v>-48.431620230449603</v>
      </c>
    </row>
    <row r="152" spans="1:4" x14ac:dyDescent="0.2">
      <c r="A152" s="5" t="s">
        <v>173</v>
      </c>
      <c r="B152" s="7">
        <v>-48.431620230449603</v>
      </c>
      <c r="C152" s="7">
        <v>0</v>
      </c>
      <c r="D152" s="7">
        <f t="shared" si="2"/>
        <v>-48.431620230449603</v>
      </c>
    </row>
    <row r="153" spans="1:4" x14ac:dyDescent="0.2">
      <c r="A153" s="5" t="s">
        <v>285</v>
      </c>
      <c r="B153" s="7">
        <v>-48.431620230449603</v>
      </c>
      <c r="C153" s="7">
        <v>0</v>
      </c>
      <c r="D153" s="7">
        <f t="shared" si="2"/>
        <v>-48.431620230449603</v>
      </c>
    </row>
    <row r="154" spans="1:4" x14ac:dyDescent="0.2">
      <c r="A154" s="5" t="s">
        <v>247</v>
      </c>
      <c r="B154" s="7">
        <v>-48.431620230449603</v>
      </c>
      <c r="C154" s="7">
        <v>0</v>
      </c>
      <c r="D154" s="7">
        <f t="shared" si="2"/>
        <v>-48.431620230449603</v>
      </c>
    </row>
    <row r="155" spans="1:4" x14ac:dyDescent="0.2">
      <c r="A155" s="5" t="s">
        <v>286</v>
      </c>
      <c r="B155" s="7">
        <v>-48.431620230449603</v>
      </c>
      <c r="C155" s="7">
        <v>0</v>
      </c>
      <c r="D155" s="7">
        <f t="shared" si="2"/>
        <v>-48.431620230449603</v>
      </c>
    </row>
    <row r="156" spans="1:4" x14ac:dyDescent="0.2">
      <c r="A156" s="5" t="s">
        <v>287</v>
      </c>
      <c r="B156" s="7">
        <v>-48.431620230449603</v>
      </c>
      <c r="C156" s="7">
        <v>0</v>
      </c>
      <c r="D156" s="7">
        <f t="shared" si="2"/>
        <v>-48.431620230449603</v>
      </c>
    </row>
    <row r="157" spans="1:4" x14ac:dyDescent="0.2">
      <c r="A157" s="5" t="s">
        <v>234</v>
      </c>
      <c r="B157" s="7">
        <v>-48.431620230449603</v>
      </c>
      <c r="C157" s="7">
        <v>0</v>
      </c>
      <c r="D157" s="7">
        <f t="shared" si="2"/>
        <v>-48.431620230449603</v>
      </c>
    </row>
    <row r="158" spans="1:4" x14ac:dyDescent="0.2">
      <c r="A158" s="5" t="s">
        <v>181</v>
      </c>
      <c r="B158" s="7">
        <v>-48.431620230449603</v>
      </c>
      <c r="C158" s="7">
        <v>0</v>
      </c>
      <c r="D158" s="7">
        <f t="shared" si="2"/>
        <v>-48.431620230449603</v>
      </c>
    </row>
    <row r="159" spans="1:4" x14ac:dyDescent="0.2">
      <c r="A159" s="5" t="s">
        <v>477</v>
      </c>
      <c r="B159" s="7">
        <v>-48.431620230449603</v>
      </c>
      <c r="C159" s="7">
        <v>0</v>
      </c>
      <c r="D159" s="7">
        <f t="shared" si="2"/>
        <v>-48.431620230449603</v>
      </c>
    </row>
    <row r="160" spans="1:4" x14ac:dyDescent="0.2">
      <c r="A160" s="5" t="s">
        <v>184</v>
      </c>
      <c r="B160" s="7">
        <v>-48.431620230449603</v>
      </c>
      <c r="C160" s="7">
        <v>0</v>
      </c>
      <c r="D160" s="7">
        <f t="shared" si="2"/>
        <v>-48.431620230449603</v>
      </c>
    </row>
    <row r="161" spans="1:4" x14ac:dyDescent="0.2">
      <c r="A161" s="5" t="s">
        <v>151</v>
      </c>
      <c r="B161" s="7">
        <v>-48.431620230449603</v>
      </c>
      <c r="C161" s="7">
        <v>0</v>
      </c>
      <c r="D161" s="7">
        <f t="shared" si="2"/>
        <v>-48.431620230449603</v>
      </c>
    </row>
    <row r="162" spans="1:4" x14ac:dyDescent="0.2">
      <c r="A162" s="5" t="s">
        <v>250</v>
      </c>
      <c r="B162" s="7">
        <v>-48.431620230449603</v>
      </c>
      <c r="C162" s="7">
        <v>0</v>
      </c>
      <c r="D162" s="7">
        <f t="shared" si="2"/>
        <v>-48.431620230449603</v>
      </c>
    </row>
    <row r="163" spans="1:4" x14ac:dyDescent="0.2">
      <c r="A163" s="5" t="s">
        <v>289</v>
      </c>
      <c r="B163" s="7">
        <v>-48.431620230449603</v>
      </c>
      <c r="C163" s="7">
        <v>0</v>
      </c>
      <c r="D163" s="7">
        <f t="shared" si="2"/>
        <v>-48.431620230449603</v>
      </c>
    </row>
    <row r="164" spans="1:4" x14ac:dyDescent="0.2">
      <c r="A164" s="5" t="s">
        <v>189</v>
      </c>
      <c r="B164" s="7">
        <v>-48.431620230449603</v>
      </c>
      <c r="C164" s="7">
        <v>0</v>
      </c>
      <c r="D164" s="7">
        <f t="shared" si="2"/>
        <v>-48.431620230449603</v>
      </c>
    </row>
    <row r="165" spans="1:4" x14ac:dyDescent="0.2">
      <c r="A165" s="5" t="s">
        <v>235</v>
      </c>
      <c r="B165" s="7">
        <v>-48.431620230449603</v>
      </c>
      <c r="C165" s="7">
        <v>0</v>
      </c>
      <c r="D165" s="7">
        <f t="shared" si="2"/>
        <v>-48.431620230449603</v>
      </c>
    </row>
    <row r="166" spans="1:4" x14ac:dyDescent="0.2">
      <c r="A166" s="5" t="s">
        <v>290</v>
      </c>
      <c r="B166" s="7">
        <v>-48.431620230449603</v>
      </c>
      <c r="C166" s="7">
        <v>0</v>
      </c>
      <c r="D166" s="7">
        <f t="shared" si="2"/>
        <v>-48.431620230449603</v>
      </c>
    </row>
    <row r="167" spans="1:4" x14ac:dyDescent="0.2">
      <c r="A167" s="5" t="s">
        <v>291</v>
      </c>
      <c r="B167" s="7">
        <v>-48.431620230449603</v>
      </c>
      <c r="C167" s="7">
        <v>0</v>
      </c>
      <c r="D167" s="7">
        <f t="shared" si="2"/>
        <v>-48.431620230449603</v>
      </c>
    </row>
    <row r="168" spans="1:4" x14ac:dyDescent="0.2">
      <c r="A168" s="5" t="s">
        <v>246</v>
      </c>
      <c r="B168" s="7">
        <v>-48.431620230449603</v>
      </c>
      <c r="C168" s="7">
        <v>0</v>
      </c>
      <c r="D168" s="7">
        <f t="shared" si="2"/>
        <v>-48.431620230449603</v>
      </c>
    </row>
    <row r="169" spans="1:4" x14ac:dyDescent="0.2">
      <c r="A169" s="5" t="s">
        <v>292</v>
      </c>
      <c r="B169" s="7">
        <v>-48.431620230449603</v>
      </c>
      <c r="C169" s="7">
        <v>0</v>
      </c>
      <c r="D169" s="7">
        <f t="shared" si="2"/>
        <v>-48.431620230449603</v>
      </c>
    </row>
    <row r="170" spans="1:4" x14ac:dyDescent="0.2">
      <c r="A170" s="5" t="s">
        <v>255</v>
      </c>
      <c r="B170" s="7">
        <v>-48.431620230449603</v>
      </c>
      <c r="C170" s="7">
        <v>0</v>
      </c>
      <c r="D170" s="7">
        <f t="shared" si="2"/>
        <v>-48.431620230449603</v>
      </c>
    </row>
    <row r="171" spans="1:4" x14ac:dyDescent="0.2">
      <c r="A171" s="5" t="s">
        <v>294</v>
      </c>
      <c r="B171" s="7">
        <v>-48.431620230449603</v>
      </c>
      <c r="C171" s="7">
        <v>0</v>
      </c>
      <c r="D171" s="7">
        <f t="shared" si="2"/>
        <v>-48.431620230449603</v>
      </c>
    </row>
    <row r="172" spans="1:4" x14ac:dyDescent="0.2">
      <c r="A172" s="5" t="s">
        <v>432</v>
      </c>
      <c r="B172" s="7">
        <v>-48.431620230449603</v>
      </c>
      <c r="C172" s="7">
        <v>0</v>
      </c>
      <c r="D172" s="7">
        <f t="shared" si="2"/>
        <v>-48.431620230449603</v>
      </c>
    </row>
    <row r="173" spans="1:4" x14ac:dyDescent="0.2">
      <c r="A173" s="5" t="s">
        <v>252</v>
      </c>
      <c r="B173" s="7">
        <v>-48.431620230449603</v>
      </c>
      <c r="C173" s="7">
        <v>0</v>
      </c>
      <c r="D173" s="7">
        <f t="shared" si="2"/>
        <v>-48.431620230449603</v>
      </c>
    </row>
    <row r="174" spans="1:4" x14ac:dyDescent="0.2">
      <c r="A174" s="5" t="s">
        <v>7</v>
      </c>
      <c r="B174" s="7">
        <v>-48.431620230449603</v>
      </c>
      <c r="C174" s="7">
        <v>0</v>
      </c>
      <c r="D174" s="7">
        <f t="shared" si="2"/>
        <v>-48.431620230449603</v>
      </c>
    </row>
    <row r="175" spans="1:4" x14ac:dyDescent="0.2">
      <c r="A175" s="5" t="s">
        <v>295</v>
      </c>
      <c r="B175" s="7">
        <v>-48.431620230449603</v>
      </c>
      <c r="C175" s="7">
        <v>0</v>
      </c>
      <c r="D175" s="7">
        <f t="shared" si="2"/>
        <v>-48.431620230449603</v>
      </c>
    </row>
    <row r="176" spans="1:4" x14ac:dyDescent="0.2">
      <c r="A176" s="5" t="s">
        <v>201</v>
      </c>
      <c r="B176" s="7">
        <v>-48.431620230449603</v>
      </c>
      <c r="C176" s="7">
        <v>0</v>
      </c>
      <c r="D176" s="7">
        <f t="shared" si="2"/>
        <v>-48.431620230449603</v>
      </c>
    </row>
    <row r="177" spans="1:4" x14ac:dyDescent="0.2">
      <c r="A177" s="5" t="s">
        <v>81</v>
      </c>
      <c r="B177" s="7">
        <v>-48.431620230449603</v>
      </c>
      <c r="C177" s="7">
        <v>0</v>
      </c>
      <c r="D177" s="7">
        <f t="shared" si="2"/>
        <v>-48.431620230449603</v>
      </c>
    </row>
    <row r="178" spans="1:4" x14ac:dyDescent="0.2">
      <c r="A178" s="5" t="s">
        <v>203</v>
      </c>
      <c r="B178" s="7">
        <v>-48.431620230449603</v>
      </c>
      <c r="C178" s="7">
        <v>0</v>
      </c>
      <c r="D178" s="7">
        <f t="shared" si="2"/>
        <v>-48.431620230449603</v>
      </c>
    </row>
    <row r="179" spans="1:4" x14ac:dyDescent="0.2">
      <c r="A179" s="5" t="s">
        <v>244</v>
      </c>
      <c r="B179" s="7">
        <v>-48.431620230449603</v>
      </c>
      <c r="C179" s="7">
        <v>0</v>
      </c>
      <c r="D179" s="7">
        <f t="shared" si="2"/>
        <v>-48.431620230449603</v>
      </c>
    </row>
    <row r="180" spans="1:4" x14ac:dyDescent="0.2">
      <c r="A180" s="5" t="s">
        <v>204</v>
      </c>
      <c r="B180" s="7">
        <v>-48.431620230449603</v>
      </c>
      <c r="C180" s="7">
        <v>0</v>
      </c>
      <c r="D180" s="7">
        <f t="shared" si="2"/>
        <v>-48.431620230449603</v>
      </c>
    </row>
    <row r="181" spans="1:4" x14ac:dyDescent="0.2">
      <c r="A181" s="5" t="s">
        <v>147</v>
      </c>
      <c r="B181" s="7">
        <v>-48.431620230449603</v>
      </c>
      <c r="C181" s="7">
        <v>0</v>
      </c>
      <c r="D181" s="7">
        <f t="shared" si="2"/>
        <v>-48.431620230449603</v>
      </c>
    </row>
    <row r="182" spans="1:4" x14ac:dyDescent="0.2">
      <c r="A182" s="5" t="s">
        <v>11</v>
      </c>
      <c r="B182" s="7">
        <v>-48.431620230449603</v>
      </c>
      <c r="C182" s="7">
        <v>0</v>
      </c>
      <c r="D182" s="7">
        <f t="shared" si="2"/>
        <v>-48.431620230449603</v>
      </c>
    </row>
    <row r="183" spans="1:4" x14ac:dyDescent="0.2">
      <c r="A183" s="5" t="s">
        <v>188</v>
      </c>
      <c r="B183" s="7">
        <v>-48.431620230449603</v>
      </c>
      <c r="C183" s="7">
        <v>0</v>
      </c>
      <c r="D183" s="7">
        <f t="shared" si="2"/>
        <v>-48.431620230449603</v>
      </c>
    </row>
    <row r="184" spans="1:4" x14ac:dyDescent="0.2">
      <c r="A184" s="5" t="s">
        <v>478</v>
      </c>
      <c r="B184" s="7">
        <v>-48.431620230449603</v>
      </c>
      <c r="C184" s="7">
        <v>0</v>
      </c>
      <c r="D184" s="7">
        <f t="shared" si="2"/>
        <v>-48.431620230449603</v>
      </c>
    </row>
    <row r="185" spans="1:4" x14ac:dyDescent="0.2">
      <c r="A185" s="5" t="s">
        <v>249</v>
      </c>
      <c r="B185" s="7">
        <v>-48.431620230449603</v>
      </c>
      <c r="C185" s="7">
        <v>0</v>
      </c>
      <c r="D185" s="7">
        <f t="shared" si="2"/>
        <v>-48.431620230449603</v>
      </c>
    </row>
    <row r="186" spans="1:4" x14ac:dyDescent="0.2">
      <c r="A186" s="5" t="s">
        <v>159</v>
      </c>
      <c r="B186" s="7">
        <v>-48.431620230449603</v>
      </c>
      <c r="C186" s="7">
        <v>0</v>
      </c>
      <c r="D186" s="7">
        <f t="shared" si="2"/>
        <v>-48.431620230449603</v>
      </c>
    </row>
    <row r="187" spans="1:4" x14ac:dyDescent="0.2">
      <c r="A187" s="5" t="s">
        <v>508</v>
      </c>
      <c r="B187" s="7">
        <v>-48.431620230449603</v>
      </c>
      <c r="C187" s="7">
        <v>0</v>
      </c>
      <c r="D187" s="7">
        <f t="shared" si="2"/>
        <v>-48.431620230449603</v>
      </c>
    </row>
    <row r="188" spans="1:4" x14ac:dyDescent="0.2">
      <c r="A188" s="5" t="s">
        <v>6</v>
      </c>
      <c r="B188" s="7">
        <v>-48.431620230449603</v>
      </c>
      <c r="C188" s="7">
        <v>0</v>
      </c>
      <c r="D188" s="7">
        <f t="shared" si="2"/>
        <v>-48.431620230449603</v>
      </c>
    </row>
    <row r="189" spans="1:4" x14ac:dyDescent="0.2">
      <c r="A189" s="5" t="s">
        <v>239</v>
      </c>
      <c r="B189" s="7">
        <v>-48.431620230449603</v>
      </c>
      <c r="C189" s="7">
        <v>0</v>
      </c>
      <c r="D189" s="7">
        <f t="shared" si="2"/>
        <v>-48.431620230449603</v>
      </c>
    </row>
    <row r="190" spans="1:4" x14ac:dyDescent="0.2">
      <c r="A190" s="5" t="s">
        <v>55</v>
      </c>
      <c r="B190" s="7">
        <v>-48.431620230449603</v>
      </c>
      <c r="C190" s="7">
        <v>0</v>
      </c>
      <c r="D190" s="7">
        <f t="shared" si="2"/>
        <v>-48.431620230449603</v>
      </c>
    </row>
    <row r="191" spans="1:4" x14ac:dyDescent="0.2">
      <c r="A191" s="5" t="s">
        <v>20</v>
      </c>
      <c r="B191" s="7">
        <v>-48.431620230449603</v>
      </c>
      <c r="C191" s="7">
        <v>0</v>
      </c>
      <c r="D191" s="7">
        <f t="shared" si="2"/>
        <v>-48.431620230449603</v>
      </c>
    </row>
    <row r="192" spans="1:4" x14ac:dyDescent="0.2">
      <c r="A192" s="5" t="s">
        <v>68</v>
      </c>
      <c r="B192" s="7">
        <v>-48.431620230449603</v>
      </c>
      <c r="C192" s="7">
        <v>0</v>
      </c>
      <c r="D192" s="7">
        <f t="shared" si="2"/>
        <v>-48.431620230449603</v>
      </c>
    </row>
    <row r="193" spans="1:4" x14ac:dyDescent="0.2">
      <c r="A193" s="5" t="s">
        <v>242</v>
      </c>
      <c r="B193" s="7">
        <v>-48.431620230449603</v>
      </c>
      <c r="C193" s="7">
        <v>0</v>
      </c>
      <c r="D193" s="7">
        <f t="shared" si="2"/>
        <v>-48.431620230449603</v>
      </c>
    </row>
    <row r="194" spans="1:4" x14ac:dyDescent="0.2">
      <c r="A194" s="5" t="s">
        <v>243</v>
      </c>
      <c r="B194" s="7">
        <v>-48.431620230449603</v>
      </c>
      <c r="C194" s="7">
        <v>0</v>
      </c>
      <c r="D194" s="7">
        <f t="shared" si="2"/>
        <v>-48.431620230449603</v>
      </c>
    </row>
    <row r="195" spans="1:4" x14ac:dyDescent="0.2">
      <c r="A195" s="5" t="s">
        <v>237</v>
      </c>
      <c r="B195" s="7">
        <v>-48.431620230449603</v>
      </c>
      <c r="C195" s="7">
        <v>0</v>
      </c>
      <c r="D195" s="7">
        <f t="shared" si="2"/>
        <v>-48.431620230449603</v>
      </c>
    </row>
    <row r="196" spans="1:4" x14ac:dyDescent="0.2">
      <c r="A196" s="5" t="s">
        <v>199</v>
      </c>
      <c r="B196" s="7">
        <v>-48.431620230449603</v>
      </c>
      <c r="C196" s="7">
        <v>0</v>
      </c>
      <c r="D196" s="7">
        <f t="shared" si="2"/>
        <v>-48.431620230449603</v>
      </c>
    </row>
    <row r="197" spans="1:4" x14ac:dyDescent="0.2">
      <c r="A197" s="5" t="s">
        <v>238</v>
      </c>
      <c r="B197" s="7">
        <v>-48.431620230449603</v>
      </c>
      <c r="C197" s="7">
        <v>0</v>
      </c>
      <c r="D197" s="7">
        <f t="shared" si="2"/>
        <v>-48.431620230449603</v>
      </c>
    </row>
    <row r="198" spans="1:4" x14ac:dyDescent="0.2">
      <c r="A198" s="5" t="s">
        <v>16</v>
      </c>
      <c r="B198" s="7">
        <v>-48.431620230449603</v>
      </c>
      <c r="C198" s="7">
        <v>0</v>
      </c>
      <c r="D198" s="7">
        <f t="shared" si="2"/>
        <v>-48.431620230449603</v>
      </c>
    </row>
    <row r="199" spans="1:4" x14ac:dyDescent="0.2">
      <c r="A199" s="5" t="s">
        <v>95</v>
      </c>
      <c r="B199" s="7">
        <v>-48.431620230449603</v>
      </c>
      <c r="C199" s="7">
        <v>0</v>
      </c>
      <c r="D199" s="7">
        <f t="shared" si="2"/>
        <v>-48.431620230449603</v>
      </c>
    </row>
    <row r="200" spans="1:4" x14ac:dyDescent="0.2">
      <c r="A200" s="5" t="s">
        <v>51</v>
      </c>
      <c r="B200" s="7">
        <v>-48.431620230449603</v>
      </c>
      <c r="C200" s="7">
        <v>0</v>
      </c>
      <c r="D200" s="7">
        <f t="shared" si="2"/>
        <v>-48.431620230449603</v>
      </c>
    </row>
    <row r="201" spans="1:4" x14ac:dyDescent="0.2">
      <c r="A201" s="5" t="s">
        <v>221</v>
      </c>
      <c r="B201" s="7">
        <v>-48.431620230449603</v>
      </c>
      <c r="C201" s="7">
        <v>0</v>
      </c>
      <c r="D201" s="7">
        <f t="shared" si="2"/>
        <v>-48.431620230449603</v>
      </c>
    </row>
    <row r="202" spans="1:4" x14ac:dyDescent="0.2">
      <c r="A202" s="5" t="s">
        <v>300</v>
      </c>
      <c r="B202" s="7">
        <v>-48.431620230449603</v>
      </c>
      <c r="C202" s="7">
        <v>0</v>
      </c>
      <c r="D202" s="7">
        <f t="shared" si="2"/>
        <v>-48.431620230449603</v>
      </c>
    </row>
    <row r="203" spans="1:4" x14ac:dyDescent="0.2">
      <c r="A203" s="5" t="s">
        <v>79</v>
      </c>
      <c r="B203" s="7">
        <v>-48.431620230449603</v>
      </c>
      <c r="C203" s="7">
        <v>0</v>
      </c>
      <c r="D203" s="7">
        <f t="shared" si="2"/>
        <v>-48.431620230449603</v>
      </c>
    </row>
    <row r="204" spans="1:4" x14ac:dyDescent="0.2">
      <c r="A204" s="5" t="s">
        <v>146</v>
      </c>
      <c r="B204" s="7">
        <v>-48.431620230449603</v>
      </c>
      <c r="C204" s="7">
        <v>0</v>
      </c>
      <c r="D204" s="7">
        <f t="shared" ref="D204:D267" si="3">SUM(B204:C204)</f>
        <v>-48.431620230449603</v>
      </c>
    </row>
    <row r="205" spans="1:4" x14ac:dyDescent="0.2">
      <c r="A205" s="5" t="s">
        <v>177</v>
      </c>
      <c r="B205" s="7">
        <v>-48.431620230449603</v>
      </c>
      <c r="C205" s="7">
        <v>0</v>
      </c>
      <c r="D205" s="7">
        <f t="shared" si="3"/>
        <v>-48.431620230449603</v>
      </c>
    </row>
    <row r="206" spans="1:4" x14ac:dyDescent="0.2">
      <c r="A206" s="5" t="s">
        <v>179</v>
      </c>
      <c r="B206" s="7">
        <v>-48.431620230449603</v>
      </c>
      <c r="C206" s="7">
        <v>0</v>
      </c>
      <c r="D206" s="7">
        <f t="shared" si="3"/>
        <v>-48.431620230449603</v>
      </c>
    </row>
    <row r="207" spans="1:4" x14ac:dyDescent="0.2">
      <c r="A207" s="5" t="s">
        <v>240</v>
      </c>
      <c r="B207" s="7">
        <v>-48.431620230449603</v>
      </c>
      <c r="C207" s="7">
        <v>0</v>
      </c>
      <c r="D207" s="7">
        <f t="shared" si="3"/>
        <v>-48.431620230449603</v>
      </c>
    </row>
    <row r="208" spans="1:4" x14ac:dyDescent="0.2">
      <c r="A208" s="5" t="s">
        <v>241</v>
      </c>
      <c r="B208" s="7">
        <v>-48.431620230449603</v>
      </c>
      <c r="C208" s="7">
        <v>0</v>
      </c>
      <c r="D208" s="7">
        <f t="shared" si="3"/>
        <v>-48.431620230449603</v>
      </c>
    </row>
    <row r="209" spans="1:4" x14ac:dyDescent="0.2">
      <c r="A209" s="5" t="s">
        <v>9</v>
      </c>
      <c r="B209" s="7">
        <v>-48.431620230449603</v>
      </c>
      <c r="C209" s="7">
        <v>0</v>
      </c>
      <c r="D209" s="7">
        <f t="shared" si="3"/>
        <v>-48.431620230449603</v>
      </c>
    </row>
    <row r="210" spans="1:4" x14ac:dyDescent="0.2">
      <c r="A210" s="5" t="s">
        <v>13</v>
      </c>
      <c r="B210" s="7">
        <v>-48.431620230449603</v>
      </c>
      <c r="C210" s="7">
        <v>0</v>
      </c>
      <c r="D210" s="7">
        <f t="shared" si="3"/>
        <v>-48.431620230449603</v>
      </c>
    </row>
    <row r="211" spans="1:4" x14ac:dyDescent="0.2">
      <c r="A211" s="5" t="s">
        <v>18</v>
      </c>
      <c r="B211" s="7">
        <v>-48.431620230449603</v>
      </c>
      <c r="C211" s="7">
        <v>0</v>
      </c>
      <c r="D211" s="7">
        <f t="shared" si="3"/>
        <v>-48.431620230449603</v>
      </c>
    </row>
    <row r="212" spans="1:4" x14ac:dyDescent="0.2">
      <c r="A212" s="5" t="s">
        <v>200</v>
      </c>
      <c r="B212" s="7">
        <v>-48.431620230449603</v>
      </c>
      <c r="C212" s="7">
        <v>0</v>
      </c>
      <c r="D212" s="7">
        <f t="shared" si="3"/>
        <v>-48.431620230449603</v>
      </c>
    </row>
    <row r="213" spans="1:4" x14ac:dyDescent="0.2">
      <c r="A213" s="5" t="s">
        <v>479</v>
      </c>
      <c r="B213" s="7">
        <v>-48.431620230449603</v>
      </c>
      <c r="C213" s="7">
        <v>0</v>
      </c>
      <c r="D213" s="7">
        <f t="shared" si="3"/>
        <v>-48.431620230449603</v>
      </c>
    </row>
    <row r="214" spans="1:4" x14ac:dyDescent="0.2">
      <c r="A214" s="5" t="s">
        <v>54</v>
      </c>
      <c r="B214" s="7">
        <v>-48.431620230449603</v>
      </c>
      <c r="C214" s="7">
        <v>0</v>
      </c>
      <c r="D214" s="7">
        <f t="shared" si="3"/>
        <v>-48.431620230449603</v>
      </c>
    </row>
    <row r="215" spans="1:4" x14ac:dyDescent="0.2">
      <c r="A215" s="5" t="s">
        <v>171</v>
      </c>
      <c r="B215" s="7">
        <v>-48.431620230449603</v>
      </c>
      <c r="C215" s="7">
        <v>0</v>
      </c>
      <c r="D215" s="7">
        <f t="shared" si="3"/>
        <v>-48.431620230449603</v>
      </c>
    </row>
    <row r="216" spans="1:4" x14ac:dyDescent="0.2">
      <c r="A216" s="5" t="s">
        <v>172</v>
      </c>
      <c r="B216" s="7">
        <v>-48.431620230449603</v>
      </c>
      <c r="C216" s="7">
        <v>0</v>
      </c>
      <c r="D216" s="7">
        <f t="shared" si="3"/>
        <v>-48.431620230449603</v>
      </c>
    </row>
    <row r="217" spans="1:4" x14ac:dyDescent="0.2">
      <c r="A217" s="5" t="s">
        <v>166</v>
      </c>
      <c r="B217" s="7">
        <v>-48.431620230449603</v>
      </c>
      <c r="C217" s="7">
        <v>0</v>
      </c>
      <c r="D217" s="7">
        <f t="shared" si="3"/>
        <v>-48.431620230449603</v>
      </c>
    </row>
    <row r="218" spans="1:4" x14ac:dyDescent="0.2">
      <c r="A218" s="5" t="s">
        <v>174</v>
      </c>
      <c r="B218" s="7">
        <v>-48.431620230449603</v>
      </c>
      <c r="C218" s="7">
        <v>0</v>
      </c>
      <c r="D218" s="7">
        <f t="shared" si="3"/>
        <v>-48.431620230449603</v>
      </c>
    </row>
    <row r="219" spans="1:4" x14ac:dyDescent="0.2">
      <c r="A219" s="5" t="s">
        <v>175</v>
      </c>
      <c r="B219" s="7">
        <v>-48.431620230449603</v>
      </c>
      <c r="C219" s="7">
        <v>0</v>
      </c>
      <c r="D219" s="7">
        <f t="shared" si="3"/>
        <v>-48.431620230449603</v>
      </c>
    </row>
    <row r="220" spans="1:4" x14ac:dyDescent="0.2">
      <c r="A220" s="5" t="s">
        <v>180</v>
      </c>
      <c r="B220" s="7">
        <v>-48.431620230449603</v>
      </c>
      <c r="C220" s="7">
        <v>0</v>
      </c>
      <c r="D220" s="7">
        <f t="shared" si="3"/>
        <v>-48.431620230449603</v>
      </c>
    </row>
    <row r="221" spans="1:4" x14ac:dyDescent="0.2">
      <c r="A221" s="5" t="s">
        <v>154</v>
      </c>
      <c r="B221" s="7">
        <v>-48.431620230449603</v>
      </c>
      <c r="C221" s="7">
        <v>0</v>
      </c>
      <c r="D221" s="7">
        <f t="shared" si="3"/>
        <v>-48.431620230449603</v>
      </c>
    </row>
    <row r="222" spans="1:4" x14ac:dyDescent="0.2">
      <c r="A222" s="5" t="s">
        <v>186</v>
      </c>
      <c r="B222" s="7">
        <v>-48.431620230449603</v>
      </c>
      <c r="C222" s="7">
        <v>0</v>
      </c>
      <c r="D222" s="7">
        <f t="shared" si="3"/>
        <v>-48.431620230449603</v>
      </c>
    </row>
    <row r="223" spans="1:4" x14ac:dyDescent="0.2">
      <c r="A223" s="5" t="s">
        <v>187</v>
      </c>
      <c r="B223" s="7">
        <v>-48.431620230449603</v>
      </c>
      <c r="C223" s="7">
        <v>0</v>
      </c>
      <c r="D223" s="7">
        <f t="shared" si="3"/>
        <v>-48.431620230449603</v>
      </c>
    </row>
    <row r="224" spans="1:4" x14ac:dyDescent="0.2">
      <c r="A224" s="5" t="s">
        <v>155</v>
      </c>
      <c r="B224" s="7">
        <v>-48.431620230449603</v>
      </c>
      <c r="C224" s="7">
        <v>0</v>
      </c>
      <c r="D224" s="7">
        <f t="shared" si="3"/>
        <v>-48.431620230449603</v>
      </c>
    </row>
    <row r="225" spans="1:4" x14ac:dyDescent="0.2">
      <c r="A225" s="5" t="s">
        <v>192</v>
      </c>
      <c r="B225" s="7">
        <v>-48.431620230449603</v>
      </c>
      <c r="C225" s="7">
        <v>0</v>
      </c>
      <c r="D225" s="7">
        <f t="shared" si="3"/>
        <v>-48.431620230449603</v>
      </c>
    </row>
    <row r="226" spans="1:4" x14ac:dyDescent="0.2">
      <c r="A226" s="5" t="s">
        <v>12</v>
      </c>
      <c r="B226" s="7">
        <v>-48.431620230449603</v>
      </c>
      <c r="C226" s="7">
        <v>0</v>
      </c>
      <c r="D226" s="7">
        <f t="shared" si="3"/>
        <v>-48.431620230449603</v>
      </c>
    </row>
    <row r="227" spans="1:4" x14ac:dyDescent="0.2">
      <c r="A227" s="5" t="s">
        <v>296</v>
      </c>
      <c r="B227" s="7">
        <v>-48.431620230449603</v>
      </c>
      <c r="C227" s="7">
        <v>0</v>
      </c>
      <c r="D227" s="7">
        <f t="shared" si="3"/>
        <v>-48.431620230449603</v>
      </c>
    </row>
    <row r="228" spans="1:4" x14ac:dyDescent="0.2">
      <c r="A228" s="5" t="s">
        <v>161</v>
      </c>
      <c r="B228" s="7">
        <v>-48.431620230449603</v>
      </c>
      <c r="C228" s="7">
        <v>0</v>
      </c>
      <c r="D228" s="7">
        <f t="shared" si="3"/>
        <v>-48.431620230449603</v>
      </c>
    </row>
    <row r="229" spans="1:4" x14ac:dyDescent="0.2">
      <c r="A229" s="5" t="s">
        <v>165</v>
      </c>
      <c r="B229" s="7">
        <v>-48.431620230449603</v>
      </c>
      <c r="C229" s="7">
        <v>0</v>
      </c>
      <c r="D229" s="7">
        <f t="shared" si="3"/>
        <v>-48.431620230449603</v>
      </c>
    </row>
    <row r="230" spans="1:4" x14ac:dyDescent="0.2">
      <c r="A230" s="5" t="s">
        <v>206</v>
      </c>
      <c r="B230" s="7">
        <v>-48.431620230449603</v>
      </c>
      <c r="C230" s="7">
        <v>0</v>
      </c>
      <c r="D230" s="7">
        <f t="shared" si="3"/>
        <v>-48.431620230449603</v>
      </c>
    </row>
    <row r="231" spans="1:4" x14ac:dyDescent="0.2">
      <c r="A231" s="5" t="s">
        <v>232</v>
      </c>
      <c r="B231" s="7">
        <v>-48.431620230449603</v>
      </c>
      <c r="C231" s="7">
        <v>0</v>
      </c>
      <c r="D231" s="7">
        <f t="shared" si="3"/>
        <v>-48.431620230449603</v>
      </c>
    </row>
    <row r="232" spans="1:4" ht="12.75" customHeight="1" x14ac:dyDescent="0.2">
      <c r="A232" s="5" t="s">
        <v>223</v>
      </c>
      <c r="B232" s="7">
        <v>-48.431620230449603</v>
      </c>
      <c r="C232" s="7">
        <v>0</v>
      </c>
      <c r="D232" s="7">
        <f t="shared" si="3"/>
        <v>-48.431620230449603</v>
      </c>
    </row>
    <row r="233" spans="1:4" ht="12.75" customHeight="1" x14ac:dyDescent="0.2">
      <c r="A233" s="5" t="s">
        <v>384</v>
      </c>
      <c r="B233" s="7">
        <v>-48.431620230449603</v>
      </c>
      <c r="C233" s="7">
        <v>0</v>
      </c>
      <c r="D233" s="7">
        <f t="shared" si="3"/>
        <v>-48.431620230449603</v>
      </c>
    </row>
    <row r="234" spans="1:4" ht="12.75" customHeight="1" x14ac:dyDescent="0.2">
      <c r="A234" s="5" t="s">
        <v>375</v>
      </c>
      <c r="B234" s="7">
        <v>-48.431620230449603</v>
      </c>
      <c r="C234" s="7">
        <v>0</v>
      </c>
      <c r="D234" s="7">
        <f t="shared" si="3"/>
        <v>-48.431620230449603</v>
      </c>
    </row>
    <row r="235" spans="1:4" ht="12.75" customHeight="1" x14ac:dyDescent="0.2">
      <c r="A235" s="5" t="s">
        <v>176</v>
      </c>
      <c r="B235" s="7">
        <v>-48.431620230449603</v>
      </c>
      <c r="C235" s="7">
        <v>0</v>
      </c>
      <c r="D235" s="7">
        <f t="shared" si="3"/>
        <v>-48.431620230449603</v>
      </c>
    </row>
    <row r="236" spans="1:4" ht="12.75" customHeight="1" x14ac:dyDescent="0.2">
      <c r="A236" s="5" t="s">
        <v>178</v>
      </c>
      <c r="B236" s="7">
        <v>-48.431620230449603</v>
      </c>
      <c r="C236" s="7">
        <v>0</v>
      </c>
      <c r="D236" s="7">
        <f t="shared" si="3"/>
        <v>-48.431620230449603</v>
      </c>
    </row>
    <row r="237" spans="1:4" ht="12.75" customHeight="1" x14ac:dyDescent="0.2">
      <c r="A237" s="5" t="s">
        <v>148</v>
      </c>
      <c r="B237" s="7">
        <v>-48.431620230449603</v>
      </c>
      <c r="C237" s="7">
        <v>0</v>
      </c>
      <c r="D237" s="7">
        <f t="shared" si="3"/>
        <v>-48.431620230449603</v>
      </c>
    </row>
    <row r="238" spans="1:4" ht="12.75" customHeight="1" x14ac:dyDescent="0.2">
      <c r="A238" s="5" t="s">
        <v>149</v>
      </c>
      <c r="B238" s="7">
        <v>-48.431620230449603</v>
      </c>
      <c r="C238" s="7">
        <v>0</v>
      </c>
      <c r="D238" s="7">
        <f t="shared" si="3"/>
        <v>-48.431620230449603</v>
      </c>
    </row>
    <row r="239" spans="1:4" ht="12.75" customHeight="1" x14ac:dyDescent="0.2">
      <c r="A239" s="5" t="s">
        <v>183</v>
      </c>
      <c r="B239" s="7">
        <v>-48.431620230449603</v>
      </c>
      <c r="C239" s="7">
        <v>0</v>
      </c>
      <c r="D239" s="7">
        <f t="shared" si="3"/>
        <v>-48.431620230449603</v>
      </c>
    </row>
    <row r="240" spans="1:4" ht="12.75" customHeight="1" x14ac:dyDescent="0.2">
      <c r="A240" s="5" t="s">
        <v>152</v>
      </c>
      <c r="B240" s="7">
        <v>-48.431620230449603</v>
      </c>
      <c r="C240" s="7">
        <v>0</v>
      </c>
      <c r="D240" s="7">
        <f t="shared" si="3"/>
        <v>-48.431620230449603</v>
      </c>
    </row>
    <row r="241" spans="1:4" ht="12.75" customHeight="1" x14ac:dyDescent="0.2">
      <c r="A241" s="5" t="s">
        <v>153</v>
      </c>
      <c r="B241" s="7">
        <v>-48.431620230449603</v>
      </c>
      <c r="C241" s="7">
        <v>0</v>
      </c>
      <c r="D241" s="7">
        <f t="shared" si="3"/>
        <v>-48.431620230449603</v>
      </c>
    </row>
    <row r="242" spans="1:4" ht="12.75" customHeight="1" x14ac:dyDescent="0.2">
      <c r="A242" s="5" t="s">
        <v>156</v>
      </c>
      <c r="B242" s="7">
        <v>-48.431620230449603</v>
      </c>
      <c r="C242" s="7">
        <v>0</v>
      </c>
      <c r="D242" s="7">
        <f t="shared" si="3"/>
        <v>-48.431620230449603</v>
      </c>
    </row>
    <row r="243" spans="1:4" ht="12.75" customHeight="1" x14ac:dyDescent="0.2">
      <c r="A243" s="5" t="s">
        <v>157</v>
      </c>
      <c r="B243" s="7">
        <v>-48.431620230449603</v>
      </c>
      <c r="C243" s="7">
        <v>0</v>
      </c>
      <c r="D243" s="7">
        <f t="shared" si="3"/>
        <v>-48.431620230449603</v>
      </c>
    </row>
    <row r="244" spans="1:4" ht="12.75" customHeight="1" x14ac:dyDescent="0.2">
      <c r="A244" s="5" t="s">
        <v>158</v>
      </c>
      <c r="B244" s="7">
        <v>-48.431620230449603</v>
      </c>
      <c r="C244" s="7">
        <v>0</v>
      </c>
      <c r="D244" s="7">
        <f t="shared" si="3"/>
        <v>-48.431620230449603</v>
      </c>
    </row>
    <row r="245" spans="1:4" ht="12.75" customHeight="1" x14ac:dyDescent="0.2">
      <c r="A245" s="5" t="s">
        <v>14</v>
      </c>
      <c r="B245" s="7">
        <v>-48.431620230449603</v>
      </c>
      <c r="C245" s="7">
        <v>0</v>
      </c>
      <c r="D245" s="7">
        <f t="shared" si="3"/>
        <v>-48.431620230449603</v>
      </c>
    </row>
    <row r="246" spans="1:4" x14ac:dyDescent="0.2">
      <c r="A246" s="5" t="s">
        <v>191</v>
      </c>
      <c r="B246" s="7">
        <v>-48.431620230449603</v>
      </c>
      <c r="C246" s="7">
        <v>0</v>
      </c>
      <c r="D246" s="7">
        <f t="shared" si="3"/>
        <v>-48.431620230449603</v>
      </c>
    </row>
    <row r="247" spans="1:4" x14ac:dyDescent="0.2">
      <c r="A247" s="5" t="s">
        <v>19</v>
      </c>
      <c r="B247" s="7">
        <v>-48.431620230449603</v>
      </c>
      <c r="C247" s="7">
        <v>0</v>
      </c>
      <c r="D247" s="7">
        <f t="shared" si="3"/>
        <v>-48.431620230449603</v>
      </c>
    </row>
    <row r="248" spans="1:4" x14ac:dyDescent="0.2">
      <c r="A248" s="5" t="s">
        <v>193</v>
      </c>
      <c r="B248" s="7">
        <v>-48.431620230449603</v>
      </c>
      <c r="C248" s="7">
        <v>0</v>
      </c>
      <c r="D248" s="7">
        <f t="shared" si="3"/>
        <v>-48.431620230449603</v>
      </c>
    </row>
    <row r="249" spans="1:4" x14ac:dyDescent="0.2">
      <c r="A249" s="5" t="s">
        <v>21</v>
      </c>
      <c r="B249" s="7">
        <v>-48.431620230449603</v>
      </c>
      <c r="C249" s="7">
        <v>0</v>
      </c>
      <c r="D249" s="7">
        <f t="shared" si="3"/>
        <v>-48.431620230449603</v>
      </c>
    </row>
    <row r="250" spans="1:4" x14ac:dyDescent="0.2">
      <c r="A250" s="5" t="s">
        <v>10</v>
      </c>
      <c r="B250" s="7">
        <v>-48.431620230449603</v>
      </c>
      <c r="C250" s="7">
        <v>0</v>
      </c>
      <c r="D250" s="7">
        <f t="shared" si="3"/>
        <v>-48.431620230449603</v>
      </c>
    </row>
    <row r="251" spans="1:4" x14ac:dyDescent="0.2">
      <c r="A251" s="5" t="s">
        <v>162</v>
      </c>
      <c r="B251" s="7">
        <v>-48.431620230449603</v>
      </c>
      <c r="C251" s="7">
        <v>0</v>
      </c>
      <c r="D251" s="7">
        <f t="shared" si="3"/>
        <v>-48.431620230449603</v>
      </c>
    </row>
    <row r="252" spans="1:4" x14ac:dyDescent="0.2">
      <c r="A252" s="5" t="s">
        <v>205</v>
      </c>
      <c r="B252" s="7">
        <v>-48.431620230449603</v>
      </c>
      <c r="C252" s="7">
        <v>0</v>
      </c>
      <c r="D252" s="7">
        <f t="shared" si="3"/>
        <v>-48.431620230449603</v>
      </c>
    </row>
    <row r="253" spans="1:4" x14ac:dyDescent="0.2">
      <c r="A253" s="5" t="s">
        <v>202</v>
      </c>
      <c r="B253" s="7">
        <v>-48.431620230449603</v>
      </c>
      <c r="C253" s="7">
        <v>0</v>
      </c>
      <c r="D253" s="7">
        <f t="shared" si="3"/>
        <v>-48.431620230449603</v>
      </c>
    </row>
    <row r="254" spans="1:4" x14ac:dyDescent="0.2">
      <c r="A254" s="5" t="s">
        <v>228</v>
      </c>
      <c r="B254" s="7">
        <v>-48.431620230449603</v>
      </c>
      <c r="C254" s="7">
        <v>0</v>
      </c>
      <c r="D254" s="7">
        <f t="shared" si="3"/>
        <v>-48.431620230449603</v>
      </c>
    </row>
    <row r="255" spans="1:4" x14ac:dyDescent="0.2">
      <c r="A255" s="5" t="s">
        <v>229</v>
      </c>
      <c r="B255" s="7">
        <v>-48.431620230449603</v>
      </c>
      <c r="C255" s="7">
        <v>0</v>
      </c>
      <c r="D255" s="7">
        <f t="shared" si="3"/>
        <v>-48.431620230449603</v>
      </c>
    </row>
    <row r="256" spans="1:4" x14ac:dyDescent="0.2">
      <c r="A256" s="5" t="s">
        <v>67</v>
      </c>
      <c r="B256" s="7">
        <v>-48.431620230449603</v>
      </c>
      <c r="C256" s="7">
        <v>0</v>
      </c>
      <c r="D256" s="7">
        <f t="shared" si="3"/>
        <v>-48.431620230449603</v>
      </c>
    </row>
    <row r="257" spans="1:4" x14ac:dyDescent="0.2">
      <c r="A257" s="5" t="s">
        <v>480</v>
      </c>
      <c r="B257" s="7">
        <v>-48.431620230449603</v>
      </c>
      <c r="C257" s="7">
        <v>0</v>
      </c>
      <c r="D257" s="7">
        <f t="shared" si="3"/>
        <v>-48.431620230449603</v>
      </c>
    </row>
    <row r="258" spans="1:4" x14ac:dyDescent="0.2">
      <c r="A258" s="5" t="s">
        <v>15</v>
      </c>
      <c r="B258" s="7">
        <v>-48.431620230449603</v>
      </c>
      <c r="C258" s="7">
        <v>0</v>
      </c>
      <c r="D258" s="7">
        <f t="shared" si="3"/>
        <v>-48.431620230449603</v>
      </c>
    </row>
    <row r="259" spans="1:4" x14ac:dyDescent="0.2">
      <c r="A259" s="5" t="s">
        <v>90</v>
      </c>
      <c r="B259" s="7">
        <v>-48.431620230449603</v>
      </c>
      <c r="C259" s="7">
        <v>0</v>
      </c>
      <c r="D259" s="7">
        <f t="shared" si="3"/>
        <v>-48.431620230449603</v>
      </c>
    </row>
    <row r="260" spans="1:4" x14ac:dyDescent="0.2">
      <c r="A260" s="5" t="s">
        <v>297</v>
      </c>
      <c r="B260" s="7">
        <v>-48.431620230449603</v>
      </c>
      <c r="C260" s="7">
        <v>0</v>
      </c>
      <c r="D260" s="7">
        <f t="shared" si="3"/>
        <v>-48.431620230449603</v>
      </c>
    </row>
    <row r="261" spans="1:4" x14ac:dyDescent="0.2">
      <c r="A261" s="5" t="s">
        <v>116</v>
      </c>
      <c r="B261" s="7">
        <v>0</v>
      </c>
      <c r="C261" s="7">
        <v>-45.537253209863124</v>
      </c>
      <c r="D261" s="7">
        <f t="shared" si="3"/>
        <v>-45.537253209863124</v>
      </c>
    </row>
    <row r="262" spans="1:4" x14ac:dyDescent="0.2">
      <c r="A262" s="5" t="s">
        <v>117</v>
      </c>
      <c r="B262" s="7">
        <v>0</v>
      </c>
      <c r="C262" s="7">
        <v>-45.537253209863124</v>
      </c>
      <c r="D262" s="7">
        <f t="shared" si="3"/>
        <v>-45.537253209863124</v>
      </c>
    </row>
    <row r="263" spans="1:4" x14ac:dyDescent="0.2">
      <c r="A263" s="5" t="s">
        <v>118</v>
      </c>
      <c r="B263" s="7">
        <v>0</v>
      </c>
      <c r="C263" s="7">
        <v>-45.537253209863124</v>
      </c>
      <c r="D263" s="7">
        <f t="shared" si="3"/>
        <v>-45.537253209863124</v>
      </c>
    </row>
    <row r="264" spans="1:4" x14ac:dyDescent="0.2">
      <c r="A264" s="5" t="s">
        <v>119</v>
      </c>
      <c r="B264" s="7">
        <v>0</v>
      </c>
      <c r="C264" s="7">
        <v>-45.537253209863124</v>
      </c>
      <c r="D264" s="7">
        <f t="shared" si="3"/>
        <v>-45.537253209863124</v>
      </c>
    </row>
    <row r="265" spans="1:4" x14ac:dyDescent="0.2">
      <c r="A265" s="5" t="s">
        <v>106</v>
      </c>
      <c r="B265" s="7">
        <v>0</v>
      </c>
      <c r="C265" s="7">
        <v>-40.579743681838117</v>
      </c>
      <c r="D265" s="7">
        <f t="shared" si="3"/>
        <v>-40.579743681838117</v>
      </c>
    </row>
    <row r="266" spans="1:4" x14ac:dyDescent="0.2">
      <c r="A266" s="5" t="s">
        <v>102</v>
      </c>
      <c r="B266" s="7">
        <v>-3.8745282395169376</v>
      </c>
      <c r="C266" s="7">
        <v>-11.469073934759443</v>
      </c>
      <c r="D266" s="7">
        <f t="shared" si="3"/>
        <v>-15.343602174276381</v>
      </c>
    </row>
    <row r="267" spans="1:4" x14ac:dyDescent="0.2">
      <c r="A267" s="5" t="s">
        <v>100</v>
      </c>
      <c r="B267" s="7">
        <v>-3.8745282395169376</v>
      </c>
      <c r="C267" s="7">
        <v>-9.0927929938568965</v>
      </c>
      <c r="D267" s="7">
        <f t="shared" si="3"/>
        <v>-12.967321233373834</v>
      </c>
    </row>
    <row r="268" spans="1:4" x14ac:dyDescent="0.2">
      <c r="A268" s="5" t="s">
        <v>101</v>
      </c>
      <c r="B268" s="7">
        <v>-3.8745282395169376</v>
      </c>
      <c r="C268" s="7">
        <v>-9.0927929938568965</v>
      </c>
      <c r="D268" s="7">
        <f t="shared" ref="D268:D331" si="4">SUM(B268:C268)</f>
        <v>-12.967321233373834</v>
      </c>
    </row>
    <row r="269" spans="1:4" x14ac:dyDescent="0.2">
      <c r="A269" s="5" t="s">
        <v>224</v>
      </c>
      <c r="B269" s="7">
        <v>-3.8745282395169376</v>
      </c>
      <c r="C269" s="7">
        <v>-7.3143102188846383</v>
      </c>
      <c r="D269" s="7">
        <f t="shared" si="4"/>
        <v>-11.188838458401577</v>
      </c>
    </row>
    <row r="270" spans="1:4" x14ac:dyDescent="0.2">
      <c r="A270" s="5" t="s">
        <v>94</v>
      </c>
      <c r="B270" s="7">
        <v>-3.8745282395169376</v>
      </c>
      <c r="C270" s="7">
        <v>-3.6958894580633173</v>
      </c>
      <c r="D270" s="7">
        <f t="shared" si="4"/>
        <v>-7.5704176975802548</v>
      </c>
    </row>
    <row r="271" spans="1:4" x14ac:dyDescent="0.2">
      <c r="A271" s="5" t="s">
        <v>92</v>
      </c>
      <c r="B271" s="7">
        <v>-3.8745282395169376</v>
      </c>
      <c r="C271" s="7">
        <v>-3.0963989476408393</v>
      </c>
      <c r="D271" s="7">
        <f t="shared" si="4"/>
        <v>-6.9709271871577769</v>
      </c>
    </row>
    <row r="272" spans="1:4" x14ac:dyDescent="0.2">
      <c r="A272" s="5" t="s">
        <v>222</v>
      </c>
      <c r="B272" s="7">
        <v>-3.8745282395169376</v>
      </c>
      <c r="C272" s="7">
        <v>-2.7754458593033373</v>
      </c>
      <c r="D272" s="7">
        <f t="shared" si="4"/>
        <v>-6.6499740988202749</v>
      </c>
    </row>
    <row r="273" spans="1:4" x14ac:dyDescent="0.2">
      <c r="A273" s="5" t="s">
        <v>85</v>
      </c>
      <c r="B273" s="7">
        <v>-3.8745282395169376</v>
      </c>
      <c r="C273" s="7">
        <v>-2.2339161404767514</v>
      </c>
      <c r="D273" s="7">
        <f t="shared" si="4"/>
        <v>-6.1084443799936885</v>
      </c>
    </row>
    <row r="274" spans="1:4" x14ac:dyDescent="0.2">
      <c r="A274" s="5" t="s">
        <v>83</v>
      </c>
      <c r="B274" s="7">
        <v>-3.8745282395169376</v>
      </c>
      <c r="C274" s="7">
        <v>-2.1308731472107536</v>
      </c>
      <c r="D274" s="7">
        <f t="shared" si="4"/>
        <v>-6.0054013867276907</v>
      </c>
    </row>
    <row r="275" spans="1:4" x14ac:dyDescent="0.2">
      <c r="A275" s="5" t="s">
        <v>91</v>
      </c>
      <c r="B275" s="7">
        <v>-3.8745282395169376</v>
      </c>
      <c r="C275" s="7">
        <v>-2.0306519175867113</v>
      </c>
      <c r="D275" s="7">
        <f t="shared" si="4"/>
        <v>-5.9051801571036489</v>
      </c>
    </row>
    <row r="276" spans="1:4" x14ac:dyDescent="0.2">
      <c r="A276" s="5" t="s">
        <v>89</v>
      </c>
      <c r="B276" s="7">
        <v>-3.8745282395169376</v>
      </c>
      <c r="C276" s="7">
        <v>-1.8660930495401271</v>
      </c>
      <c r="D276" s="7">
        <f t="shared" si="4"/>
        <v>-5.7406212890570645</v>
      </c>
    </row>
    <row r="277" spans="1:4" x14ac:dyDescent="0.2">
      <c r="A277" s="5" t="s">
        <v>225</v>
      </c>
      <c r="B277" s="7">
        <v>-3.8745282395169376</v>
      </c>
      <c r="C277" s="7">
        <v>-1.6687935157775324</v>
      </c>
      <c r="D277" s="7">
        <f t="shared" si="4"/>
        <v>-5.5433217552944702</v>
      </c>
    </row>
    <row r="278" spans="1:4" x14ac:dyDescent="0.2">
      <c r="A278" s="5" t="s">
        <v>227</v>
      </c>
      <c r="B278" s="7">
        <v>-3.8745282395169376</v>
      </c>
      <c r="C278" s="7">
        <v>-1.5421379900817973</v>
      </c>
      <c r="D278" s="7">
        <f t="shared" si="4"/>
        <v>-5.4166662295987349</v>
      </c>
    </row>
    <row r="279" spans="1:4" x14ac:dyDescent="0.2">
      <c r="A279" s="5" t="s">
        <v>86</v>
      </c>
      <c r="B279" s="7">
        <v>-3.8745282395169376</v>
      </c>
      <c r="C279" s="7">
        <v>-1.3678550551059352</v>
      </c>
      <c r="D279" s="7">
        <f t="shared" si="4"/>
        <v>-5.242383294622873</v>
      </c>
    </row>
    <row r="280" spans="1:4" x14ac:dyDescent="0.2">
      <c r="A280" s="5" t="s">
        <v>72</v>
      </c>
      <c r="B280" s="7">
        <v>-3.8745282395169376</v>
      </c>
      <c r="C280" s="7">
        <v>-1.0265429822369594</v>
      </c>
      <c r="D280" s="7">
        <f t="shared" si="4"/>
        <v>-4.901071221753897</v>
      </c>
    </row>
    <row r="281" spans="1:4" x14ac:dyDescent="0.2">
      <c r="A281" s="5" t="s">
        <v>82</v>
      </c>
      <c r="B281" s="7">
        <v>-3.8745282395169376</v>
      </c>
      <c r="C281" s="7">
        <v>-0.89030702032530495</v>
      </c>
      <c r="D281" s="7">
        <f t="shared" si="4"/>
        <v>-4.7648352598422425</v>
      </c>
    </row>
    <row r="282" spans="1:4" x14ac:dyDescent="0.2">
      <c r="A282" s="5" t="s">
        <v>80</v>
      </c>
      <c r="B282" s="7">
        <v>-3.8745282395169376</v>
      </c>
      <c r="C282" s="7">
        <v>-0.77455761556630642</v>
      </c>
      <c r="D282" s="7">
        <f t="shared" si="4"/>
        <v>-4.6490858550832437</v>
      </c>
    </row>
    <row r="283" spans="1:4" x14ac:dyDescent="0.2">
      <c r="A283" s="5" t="s">
        <v>63</v>
      </c>
      <c r="B283" s="7">
        <v>-3.8745282395169376</v>
      </c>
      <c r="C283" s="7">
        <v>-0.74109968839973228</v>
      </c>
      <c r="D283" s="7">
        <f t="shared" si="4"/>
        <v>-4.6156279279166696</v>
      </c>
    </row>
    <row r="284" spans="1:4" x14ac:dyDescent="0.2">
      <c r="A284" s="5" t="s">
        <v>69</v>
      </c>
      <c r="B284" s="7">
        <v>-3.8745282395169376</v>
      </c>
      <c r="C284" s="7">
        <v>-0.72801858808927278</v>
      </c>
      <c r="D284" s="7">
        <f t="shared" si="4"/>
        <v>-4.6025468276062105</v>
      </c>
    </row>
    <row r="285" spans="1:4" x14ac:dyDescent="0.2">
      <c r="A285" s="5" t="s">
        <v>78</v>
      </c>
      <c r="B285" s="7">
        <v>-3.8745282395169376</v>
      </c>
      <c r="C285" s="7">
        <v>-0.67974528665714573</v>
      </c>
      <c r="D285" s="7">
        <f t="shared" si="4"/>
        <v>-4.5542735261740832</v>
      </c>
    </row>
    <row r="286" spans="1:4" x14ac:dyDescent="0.2">
      <c r="A286" s="5" t="s">
        <v>58</v>
      </c>
      <c r="B286" s="7">
        <v>-3.8745282395169376</v>
      </c>
      <c r="C286" s="7">
        <v>-0.6116803866171252</v>
      </c>
      <c r="D286" s="7">
        <f t="shared" si="4"/>
        <v>-4.4862086261340632</v>
      </c>
    </row>
    <row r="287" spans="1:4" x14ac:dyDescent="0.2">
      <c r="A287" s="5" t="s">
        <v>385</v>
      </c>
      <c r="B287" s="7">
        <v>-3.8745282395169376</v>
      </c>
      <c r="C287" s="7">
        <v>-0.5835278746825161</v>
      </c>
      <c r="D287" s="7">
        <f t="shared" si="4"/>
        <v>-4.4580561141994535</v>
      </c>
    </row>
    <row r="288" spans="1:4" x14ac:dyDescent="0.2">
      <c r="A288" s="5" t="s">
        <v>383</v>
      </c>
      <c r="B288" s="7">
        <v>-3.8745282395169376</v>
      </c>
      <c r="C288" s="7">
        <v>-0.57993353838361128</v>
      </c>
      <c r="D288" s="7">
        <f t="shared" si="4"/>
        <v>-4.4544617779005486</v>
      </c>
    </row>
    <row r="289" spans="1:4" x14ac:dyDescent="0.2">
      <c r="A289" s="5" t="s">
        <v>388</v>
      </c>
      <c r="B289" s="7">
        <v>-3.8745282395169376</v>
      </c>
      <c r="C289" s="7">
        <v>-0.49421098176274603</v>
      </c>
      <c r="D289" s="7">
        <f t="shared" si="4"/>
        <v>-4.3687392212796841</v>
      </c>
    </row>
    <row r="290" spans="1:4" x14ac:dyDescent="0.2">
      <c r="A290" s="5" t="s">
        <v>57</v>
      </c>
      <c r="B290" s="7">
        <v>-3.8745282395169376</v>
      </c>
      <c r="C290" s="7">
        <v>-0.45337614547340099</v>
      </c>
      <c r="D290" s="7">
        <f t="shared" si="4"/>
        <v>-4.3279043849903385</v>
      </c>
    </row>
    <row r="291" spans="1:4" x14ac:dyDescent="0.2">
      <c r="A291" s="5" t="s">
        <v>70</v>
      </c>
      <c r="B291" s="7">
        <v>-3.8745282395169376</v>
      </c>
      <c r="C291" s="7">
        <v>-0.37303037338306422</v>
      </c>
      <c r="D291" s="7">
        <f t="shared" si="4"/>
        <v>-4.2475586129000016</v>
      </c>
    </row>
    <row r="292" spans="1:4" x14ac:dyDescent="0.2">
      <c r="A292" s="5" t="s">
        <v>62</v>
      </c>
      <c r="B292" s="7">
        <v>-3.8745282395169376</v>
      </c>
      <c r="C292" s="7">
        <v>-0.34316678251539495</v>
      </c>
      <c r="D292" s="7">
        <f t="shared" si="4"/>
        <v>-4.2176950220323324</v>
      </c>
    </row>
    <row r="293" spans="1:4" x14ac:dyDescent="0.2">
      <c r="A293" s="5" t="s">
        <v>59</v>
      </c>
      <c r="B293" s="7">
        <v>-3.8745282395169376</v>
      </c>
      <c r="C293" s="7">
        <v>-0.22859586329892637</v>
      </c>
      <c r="D293" s="7">
        <f t="shared" si="4"/>
        <v>-4.1031241028158636</v>
      </c>
    </row>
    <row r="294" spans="1:4" x14ac:dyDescent="0.2">
      <c r="A294" s="5" t="s">
        <v>53</v>
      </c>
      <c r="B294" s="7">
        <v>-3.8745282395169376</v>
      </c>
      <c r="C294" s="7">
        <v>-9.0213469732974283E-2</v>
      </c>
      <c r="D294" s="7">
        <f t="shared" si="4"/>
        <v>-3.9647417092499118</v>
      </c>
    </row>
    <row r="295" spans="1:4" x14ac:dyDescent="0.2">
      <c r="A295" s="5" t="s">
        <v>17</v>
      </c>
      <c r="B295" s="7">
        <v>-3.8745282395169376</v>
      </c>
      <c r="C295" s="7">
        <v>-6.9329920857058872E-2</v>
      </c>
      <c r="D295" s="7">
        <f t="shared" si="4"/>
        <v>-3.9438581603739964</v>
      </c>
    </row>
    <row r="296" spans="1:4" x14ac:dyDescent="0.2">
      <c r="A296" s="5" t="s">
        <v>84</v>
      </c>
      <c r="B296" s="7">
        <v>-3.8745282395169376</v>
      </c>
      <c r="C296" s="7">
        <v>-6.8677783891434793E-2</v>
      </c>
      <c r="D296" s="7">
        <f t="shared" si="4"/>
        <v>-3.9432060234083726</v>
      </c>
    </row>
    <row r="297" spans="1:4" x14ac:dyDescent="0.2">
      <c r="A297" s="5" t="s">
        <v>386</v>
      </c>
      <c r="B297" s="7">
        <v>-3.8745282395169376</v>
      </c>
      <c r="C297" s="7">
        <v>-4.7134069003806872E-2</v>
      </c>
      <c r="D297" s="7">
        <f t="shared" si="4"/>
        <v>-3.9216623085207445</v>
      </c>
    </row>
    <row r="298" spans="1:4" x14ac:dyDescent="0.2">
      <c r="A298" s="5" t="s">
        <v>387</v>
      </c>
      <c r="B298" s="7">
        <v>-3.8745282395169376</v>
      </c>
      <c r="C298" s="7">
        <v>-4.0651952461775984E-2</v>
      </c>
      <c r="D298" s="7">
        <f t="shared" si="4"/>
        <v>-3.9151801919787137</v>
      </c>
    </row>
    <row r="299" spans="1:4" x14ac:dyDescent="0.2">
      <c r="A299" s="5" t="s">
        <v>381</v>
      </c>
      <c r="B299" s="7">
        <v>-3.8745282395169376</v>
      </c>
      <c r="C299" s="7">
        <v>-0.04</v>
      </c>
      <c r="D299" s="7">
        <f t="shared" si="4"/>
        <v>-3.9145282395169376</v>
      </c>
    </row>
    <row r="300" spans="1:4" x14ac:dyDescent="0.2">
      <c r="A300" s="5" t="s">
        <v>378</v>
      </c>
      <c r="B300" s="7">
        <v>-3.8745282395169376</v>
      </c>
      <c r="C300" s="7">
        <v>-2.478209680994722E-2</v>
      </c>
      <c r="D300" s="7">
        <f t="shared" si="4"/>
        <v>-3.8993103363268848</v>
      </c>
    </row>
    <row r="301" spans="1:4" x14ac:dyDescent="0.2">
      <c r="A301" s="5" t="s">
        <v>379</v>
      </c>
      <c r="B301" s="7">
        <v>-3.8745282395169376</v>
      </c>
      <c r="C301" s="7">
        <v>-6.7952493394783098E-3</v>
      </c>
      <c r="D301" s="7">
        <f t="shared" si="4"/>
        <v>-3.8813234888564159</v>
      </c>
    </row>
    <row r="302" spans="1:4" x14ac:dyDescent="0.2">
      <c r="A302" s="5" t="s">
        <v>299</v>
      </c>
      <c r="B302" s="7">
        <v>-3.8745282395169376</v>
      </c>
      <c r="C302" s="7">
        <v>0</v>
      </c>
      <c r="D302" s="7">
        <f t="shared" si="4"/>
        <v>-3.8745282395169376</v>
      </c>
    </row>
    <row r="303" spans="1:4" x14ac:dyDescent="0.2">
      <c r="A303" s="5" t="s">
        <v>251</v>
      </c>
      <c r="B303" s="7">
        <v>-3.8745282395169376</v>
      </c>
      <c r="C303" s="7">
        <v>0</v>
      </c>
      <c r="D303" s="7">
        <f t="shared" si="4"/>
        <v>-3.8745282395169376</v>
      </c>
    </row>
    <row r="304" spans="1:4" x14ac:dyDescent="0.2">
      <c r="A304" s="5" t="s">
        <v>230</v>
      </c>
      <c r="B304" s="7">
        <v>0</v>
      </c>
      <c r="C304" s="7">
        <v>-0.9827623781494057</v>
      </c>
      <c r="D304" s="7">
        <f t="shared" si="4"/>
        <v>-0.9827623781494057</v>
      </c>
    </row>
    <row r="305" spans="1:4" x14ac:dyDescent="0.2">
      <c r="A305" s="5" t="s">
        <v>56</v>
      </c>
      <c r="B305" s="7">
        <v>0</v>
      </c>
      <c r="C305" s="7">
        <v>-0.18251003086777107</v>
      </c>
      <c r="D305" s="7">
        <f t="shared" si="4"/>
        <v>-0.18251003086777107</v>
      </c>
    </row>
    <row r="306" spans="1:4" x14ac:dyDescent="0.2">
      <c r="A306" s="5" t="s">
        <v>26</v>
      </c>
      <c r="B306" s="7">
        <v>0</v>
      </c>
      <c r="C306" s="7">
        <v>-3.5515147197667262E-3</v>
      </c>
      <c r="D306" s="7">
        <f t="shared" si="4"/>
        <v>-3.5515147197667262E-3</v>
      </c>
    </row>
    <row r="307" spans="1:4" x14ac:dyDescent="0.2">
      <c r="A307" s="5" t="s">
        <v>28</v>
      </c>
      <c r="B307" s="7">
        <v>0</v>
      </c>
      <c r="C307" s="7">
        <v>-3.5515147197667262E-3</v>
      </c>
      <c r="D307" s="7">
        <f t="shared" si="4"/>
        <v>-3.5515147197667262E-3</v>
      </c>
    </row>
    <row r="308" spans="1:4" x14ac:dyDescent="0.2">
      <c r="A308" s="5" t="s">
        <v>34</v>
      </c>
      <c r="B308" s="7">
        <v>0</v>
      </c>
      <c r="C308" s="7">
        <v>-3.5515147197667262E-3</v>
      </c>
      <c r="D308" s="7">
        <f t="shared" si="4"/>
        <v>-3.5515147197667262E-3</v>
      </c>
    </row>
    <row r="309" spans="1:4" x14ac:dyDescent="0.2">
      <c r="A309" s="5" t="s">
        <v>35</v>
      </c>
      <c r="B309" s="7">
        <v>0</v>
      </c>
      <c r="C309" s="7">
        <v>-3.5515147197667262E-3</v>
      </c>
      <c r="D309" s="7">
        <f t="shared" si="4"/>
        <v>-3.5515147197667262E-3</v>
      </c>
    </row>
    <row r="310" spans="1:4" x14ac:dyDescent="0.2">
      <c r="A310" s="5" t="s">
        <v>43</v>
      </c>
      <c r="B310" s="7">
        <v>0</v>
      </c>
      <c r="C310" s="7">
        <v>-3.5515147197667262E-3</v>
      </c>
      <c r="D310" s="7">
        <f t="shared" si="4"/>
        <v>-3.5515147197667262E-3</v>
      </c>
    </row>
    <row r="311" spans="1:4" x14ac:dyDescent="0.2">
      <c r="A311" s="5" t="s">
        <v>47</v>
      </c>
      <c r="B311" s="7">
        <v>0</v>
      </c>
      <c r="C311" s="7">
        <v>-3.5515147197667262E-3</v>
      </c>
      <c r="D311" s="7">
        <f t="shared" si="4"/>
        <v>-3.5515147197667262E-3</v>
      </c>
    </row>
    <row r="312" spans="1:4" x14ac:dyDescent="0.2">
      <c r="A312" s="5" t="s">
        <v>49</v>
      </c>
      <c r="B312" s="7">
        <v>0</v>
      </c>
      <c r="C312" s="7">
        <v>-3.5515147197667262E-3</v>
      </c>
      <c r="D312" s="7">
        <f t="shared" si="4"/>
        <v>-3.5515147197667262E-3</v>
      </c>
    </row>
    <row r="313" spans="1:4" x14ac:dyDescent="0.2">
      <c r="A313" s="5" t="s">
        <v>50</v>
      </c>
      <c r="B313" s="7">
        <v>0</v>
      </c>
      <c r="C313" s="7">
        <v>-3.5515147197667262E-3</v>
      </c>
      <c r="D313" s="7">
        <f t="shared" si="4"/>
        <v>-3.5515147197667262E-3</v>
      </c>
    </row>
    <row r="314" spans="1:4" x14ac:dyDescent="0.2">
      <c r="A314" s="5" t="s">
        <v>37</v>
      </c>
      <c r="B314" s="7">
        <v>0</v>
      </c>
      <c r="C314" s="7">
        <v>-3.5515147197667262E-3</v>
      </c>
      <c r="D314" s="7">
        <f t="shared" si="4"/>
        <v>-3.5515147197667262E-3</v>
      </c>
    </row>
    <row r="315" spans="1:4" x14ac:dyDescent="0.2">
      <c r="A315" s="5" t="s">
        <v>38</v>
      </c>
      <c r="B315" s="7">
        <v>0</v>
      </c>
      <c r="C315" s="7">
        <v>-3.5515147197667262E-3</v>
      </c>
      <c r="D315" s="7">
        <f t="shared" si="4"/>
        <v>-3.5515147197667262E-3</v>
      </c>
    </row>
    <row r="316" spans="1:4" x14ac:dyDescent="0.2">
      <c r="A316" s="5" t="s">
        <v>39</v>
      </c>
      <c r="B316" s="7">
        <v>0</v>
      </c>
      <c r="C316" s="7">
        <v>-3.5515147197667262E-3</v>
      </c>
      <c r="D316" s="7">
        <f t="shared" si="4"/>
        <v>-3.5515147197667262E-3</v>
      </c>
    </row>
    <row r="317" spans="1:4" x14ac:dyDescent="0.2">
      <c r="A317" s="5" t="s">
        <v>22</v>
      </c>
      <c r="B317" s="7">
        <v>0</v>
      </c>
      <c r="C317" s="7">
        <v>-3.5515147197667262E-3</v>
      </c>
      <c r="D317" s="7">
        <f t="shared" si="4"/>
        <v>-3.5515147197667262E-3</v>
      </c>
    </row>
    <row r="318" spans="1:4" x14ac:dyDescent="0.2">
      <c r="A318" s="5" t="s">
        <v>23</v>
      </c>
      <c r="B318" s="7">
        <v>0</v>
      </c>
      <c r="C318" s="7">
        <v>-3.5515147197667262E-3</v>
      </c>
      <c r="D318" s="7">
        <f t="shared" si="4"/>
        <v>-3.5515147197667262E-3</v>
      </c>
    </row>
    <row r="319" spans="1:4" x14ac:dyDescent="0.2">
      <c r="A319" s="5" t="s">
        <v>24</v>
      </c>
      <c r="B319" s="7">
        <v>0</v>
      </c>
      <c r="C319" s="7">
        <v>-3.5515147197667262E-3</v>
      </c>
      <c r="D319" s="7">
        <f t="shared" si="4"/>
        <v>-3.5515147197667262E-3</v>
      </c>
    </row>
    <row r="320" spans="1:4" x14ac:dyDescent="0.2">
      <c r="A320" s="5" t="s">
        <v>25</v>
      </c>
      <c r="B320" s="7">
        <v>0</v>
      </c>
      <c r="C320" s="7">
        <v>-3.5515147197667262E-3</v>
      </c>
      <c r="D320" s="7">
        <f t="shared" si="4"/>
        <v>-3.5515147197667262E-3</v>
      </c>
    </row>
    <row r="321" spans="1:4" x14ac:dyDescent="0.2">
      <c r="A321" s="5" t="s">
        <v>27</v>
      </c>
      <c r="B321" s="7">
        <v>0</v>
      </c>
      <c r="C321" s="7">
        <v>-3.5515147197667262E-3</v>
      </c>
      <c r="D321" s="7">
        <f t="shared" si="4"/>
        <v>-3.5515147197667262E-3</v>
      </c>
    </row>
    <row r="322" spans="1:4" x14ac:dyDescent="0.2">
      <c r="A322" s="5" t="s">
        <v>29</v>
      </c>
      <c r="B322" s="7">
        <v>0</v>
      </c>
      <c r="C322" s="7">
        <v>-3.5515147197667262E-3</v>
      </c>
      <c r="D322" s="7">
        <f t="shared" si="4"/>
        <v>-3.5515147197667262E-3</v>
      </c>
    </row>
    <row r="323" spans="1:4" x14ac:dyDescent="0.2">
      <c r="A323" s="5" t="s">
        <v>30</v>
      </c>
      <c r="B323" s="7">
        <v>0</v>
      </c>
      <c r="C323" s="7">
        <v>-3.5515147197667262E-3</v>
      </c>
      <c r="D323" s="7">
        <f t="shared" si="4"/>
        <v>-3.5515147197667262E-3</v>
      </c>
    </row>
    <row r="324" spans="1:4" x14ac:dyDescent="0.2">
      <c r="A324" s="5" t="s">
        <v>31</v>
      </c>
      <c r="B324" s="7">
        <v>0</v>
      </c>
      <c r="C324" s="7">
        <v>-3.5515147197667262E-3</v>
      </c>
      <c r="D324" s="7">
        <f t="shared" si="4"/>
        <v>-3.5515147197667262E-3</v>
      </c>
    </row>
    <row r="325" spans="1:4" x14ac:dyDescent="0.2">
      <c r="A325" s="5" t="s">
        <v>32</v>
      </c>
      <c r="B325" s="7">
        <v>0</v>
      </c>
      <c r="C325" s="7">
        <v>-3.5515147197667262E-3</v>
      </c>
      <c r="D325" s="7">
        <f t="shared" si="4"/>
        <v>-3.5515147197667262E-3</v>
      </c>
    </row>
    <row r="326" spans="1:4" x14ac:dyDescent="0.2">
      <c r="A326" s="5" t="s">
        <v>36</v>
      </c>
      <c r="B326" s="7">
        <v>0</v>
      </c>
      <c r="C326" s="7">
        <v>-3.5515147197667262E-3</v>
      </c>
      <c r="D326" s="7">
        <f t="shared" si="4"/>
        <v>-3.5515147197667262E-3</v>
      </c>
    </row>
    <row r="327" spans="1:4" x14ac:dyDescent="0.2">
      <c r="A327" s="5" t="s">
        <v>40</v>
      </c>
      <c r="B327" s="7">
        <v>0</v>
      </c>
      <c r="C327" s="7">
        <v>-3.5515147197667262E-3</v>
      </c>
      <c r="D327" s="7">
        <f t="shared" si="4"/>
        <v>-3.5515147197667262E-3</v>
      </c>
    </row>
    <row r="328" spans="1:4" x14ac:dyDescent="0.2">
      <c r="A328" s="5" t="s">
        <v>41</v>
      </c>
      <c r="B328" s="7">
        <v>0</v>
      </c>
      <c r="C328" s="7">
        <v>-3.5515147197667262E-3</v>
      </c>
      <c r="D328" s="7">
        <f t="shared" si="4"/>
        <v>-3.5515147197667262E-3</v>
      </c>
    </row>
    <row r="329" spans="1:4" x14ac:dyDescent="0.2">
      <c r="A329" s="5" t="s">
        <v>42</v>
      </c>
      <c r="B329" s="7">
        <v>0</v>
      </c>
      <c r="C329" s="7">
        <v>-3.5515147197667262E-3</v>
      </c>
      <c r="D329" s="7">
        <f t="shared" si="4"/>
        <v>-3.5515147197667262E-3</v>
      </c>
    </row>
    <row r="330" spans="1:4" x14ac:dyDescent="0.2">
      <c r="A330" s="5" t="s">
        <v>44</v>
      </c>
      <c r="B330" s="7">
        <v>0</v>
      </c>
      <c r="C330" s="7">
        <v>-3.5515147197667262E-3</v>
      </c>
      <c r="D330" s="7">
        <f t="shared" si="4"/>
        <v>-3.5515147197667262E-3</v>
      </c>
    </row>
    <row r="331" spans="1:4" x14ac:dyDescent="0.2">
      <c r="A331" s="5" t="s">
        <v>45</v>
      </c>
      <c r="B331" s="7">
        <v>0</v>
      </c>
      <c r="C331" s="7">
        <v>-3.5515147197667262E-3</v>
      </c>
      <c r="D331" s="7">
        <f t="shared" si="4"/>
        <v>-3.5515147197667262E-3</v>
      </c>
    </row>
    <row r="332" spans="1:4" x14ac:dyDescent="0.2">
      <c r="A332" s="5" t="s">
        <v>46</v>
      </c>
      <c r="B332" s="7">
        <v>0</v>
      </c>
      <c r="C332" s="7">
        <v>-3.5515147197667262E-3</v>
      </c>
      <c r="D332" s="7">
        <f t="shared" ref="D332:D334" si="5">SUM(B332:C332)</f>
        <v>-3.5515147197667262E-3</v>
      </c>
    </row>
    <row r="333" spans="1:4" x14ac:dyDescent="0.2">
      <c r="A333" s="5" t="s">
        <v>48</v>
      </c>
      <c r="B333" s="7">
        <v>0</v>
      </c>
      <c r="C333" s="7">
        <v>-3.5515147197667262E-3</v>
      </c>
      <c r="D333" s="7">
        <f t="shared" si="5"/>
        <v>-3.5515147197667262E-3</v>
      </c>
    </row>
    <row r="334" spans="1:4" x14ac:dyDescent="0.2">
      <c r="A334" s="5" t="s">
        <v>382</v>
      </c>
      <c r="B334" s="7">
        <v>0</v>
      </c>
      <c r="C334" s="7">
        <v>0</v>
      </c>
      <c r="D334" s="7">
        <f t="shared" si="5"/>
        <v>0</v>
      </c>
    </row>
  </sheetData>
  <sortState xmlns:xlrd2="http://schemas.microsoft.com/office/spreadsheetml/2017/richdata2" ref="A12:D334">
    <sortCondition ref="D12:D334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F504E-B335-48A2-B6EE-93C797929A93}">
  <dimension ref="A2:F445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655</v>
      </c>
    </row>
    <row r="6" spans="1:4" x14ac:dyDescent="0.2">
      <c r="A6" s="1" t="s">
        <v>628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572</v>
      </c>
      <c r="B9" s="7">
        <v>129223.62</v>
      </c>
      <c r="C9" s="7">
        <v>54273.926250000004</v>
      </c>
      <c r="D9" s="7">
        <f>SUM(B9:C9)</f>
        <v>183497.54625000001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99</v>
      </c>
      <c r="B12" s="7">
        <v>2645.4517730943935</v>
      </c>
      <c r="C12" s="7">
        <v>54807.089036781188</v>
      </c>
      <c r="D12" s="7">
        <f t="shared" ref="D12:D75" si="0">SUM(B12:C12)</f>
        <v>57452.54080987558</v>
      </c>
    </row>
    <row r="13" spans="1:4" x14ac:dyDescent="0.2">
      <c r="A13" s="5" t="s">
        <v>139</v>
      </c>
      <c r="B13" s="7">
        <v>25888.959725251112</v>
      </c>
      <c r="C13" s="7">
        <v>551.47381162997692</v>
      </c>
      <c r="D13" s="7">
        <f t="shared" si="0"/>
        <v>26440.43353688109</v>
      </c>
    </row>
    <row r="14" spans="1:4" x14ac:dyDescent="0.2">
      <c r="A14" s="5" t="s">
        <v>140</v>
      </c>
      <c r="B14" s="7">
        <v>3810.0320573231629</v>
      </c>
      <c r="C14" s="7">
        <v>1190.9037383206614</v>
      </c>
      <c r="D14" s="7">
        <f t="shared" si="0"/>
        <v>5000.9357956438243</v>
      </c>
    </row>
    <row r="15" spans="1:4" x14ac:dyDescent="0.2">
      <c r="A15" s="5" t="s">
        <v>449</v>
      </c>
      <c r="B15" s="7">
        <v>3810.0320573231629</v>
      </c>
      <c r="C15" s="7">
        <v>1051.2223413378983</v>
      </c>
      <c r="D15" s="7">
        <f t="shared" si="0"/>
        <v>4861.2543986610617</v>
      </c>
    </row>
    <row r="16" spans="1:4" x14ac:dyDescent="0.2">
      <c r="A16" s="5" t="s">
        <v>4</v>
      </c>
      <c r="B16" s="7">
        <v>3362.1165633890205</v>
      </c>
      <c r="C16" s="7">
        <v>926.26269562331595</v>
      </c>
      <c r="D16" s="7">
        <f t="shared" si="0"/>
        <v>4288.3792590123367</v>
      </c>
    </row>
    <row r="17" spans="1:4" x14ac:dyDescent="0.2">
      <c r="A17" s="5" t="s">
        <v>133</v>
      </c>
      <c r="B17" s="7">
        <v>3810.0320573231629</v>
      </c>
      <c r="C17" s="7">
        <v>273.45865582005422</v>
      </c>
      <c r="D17" s="7">
        <f t="shared" si="0"/>
        <v>4083.4907131432174</v>
      </c>
    </row>
    <row r="18" spans="1:4" x14ac:dyDescent="0.2">
      <c r="A18" s="5" t="s">
        <v>113</v>
      </c>
      <c r="B18" s="7">
        <v>3764.7826299212597</v>
      </c>
      <c r="C18" s="7">
        <v>68.364661998187159</v>
      </c>
      <c r="D18" s="7">
        <f t="shared" si="0"/>
        <v>3833.1472919194471</v>
      </c>
    </row>
    <row r="19" spans="1:4" x14ac:dyDescent="0.2">
      <c r="A19" s="5" t="s">
        <v>129</v>
      </c>
      <c r="B19" s="7">
        <v>3627.5596767242464</v>
      </c>
      <c r="C19" s="7">
        <v>68.364661998187159</v>
      </c>
      <c r="D19" s="7">
        <f t="shared" si="0"/>
        <v>3695.9243387224337</v>
      </c>
    </row>
    <row r="20" spans="1:4" x14ac:dyDescent="0.2">
      <c r="A20" s="5" t="s">
        <v>114</v>
      </c>
      <c r="B20" s="7">
        <v>3583.3239514731372</v>
      </c>
      <c r="C20" s="7">
        <v>68.364661998187159</v>
      </c>
      <c r="D20" s="7">
        <f t="shared" si="0"/>
        <v>3651.6886134713245</v>
      </c>
    </row>
    <row r="21" spans="1:4" x14ac:dyDescent="0.2">
      <c r="A21" s="5" t="s">
        <v>77</v>
      </c>
      <c r="B21" s="7">
        <v>3627.5596767242464</v>
      </c>
      <c r="C21" s="7">
        <v>2.2364287013547797</v>
      </c>
      <c r="D21" s="7">
        <f t="shared" si="0"/>
        <v>3629.7961054256011</v>
      </c>
    </row>
    <row r="22" spans="1:4" x14ac:dyDescent="0.2">
      <c r="A22" s="5" t="s">
        <v>138</v>
      </c>
      <c r="B22" s="7">
        <v>2687.4929636048528</v>
      </c>
      <c r="C22" s="7">
        <v>893.17780374049596</v>
      </c>
      <c r="D22" s="7">
        <f t="shared" si="0"/>
        <v>3580.6707673453488</v>
      </c>
    </row>
    <row r="23" spans="1:4" x14ac:dyDescent="0.2">
      <c r="A23" s="5" t="s">
        <v>594</v>
      </c>
      <c r="B23" s="7">
        <v>3404.1577538994798</v>
      </c>
      <c r="C23" s="7">
        <v>0</v>
      </c>
      <c r="D23" s="7">
        <f t="shared" si="0"/>
        <v>3404.1577538994798</v>
      </c>
    </row>
    <row r="24" spans="1:4" x14ac:dyDescent="0.2">
      <c r="A24" s="5" t="s">
        <v>123</v>
      </c>
      <c r="B24" s="7">
        <v>3300.26394572355</v>
      </c>
      <c r="C24" s="7">
        <v>79.601069083450497</v>
      </c>
      <c r="D24" s="7">
        <f t="shared" si="0"/>
        <v>3379.8650148070005</v>
      </c>
    </row>
    <row r="25" spans="1:4" x14ac:dyDescent="0.2">
      <c r="A25" s="5" t="s">
        <v>587</v>
      </c>
      <c r="B25" s="7">
        <v>3314.5746551126517</v>
      </c>
      <c r="C25" s="7">
        <v>0</v>
      </c>
      <c r="D25" s="7">
        <f t="shared" si="0"/>
        <v>3314.5746551126517</v>
      </c>
    </row>
    <row r="26" spans="1:4" x14ac:dyDescent="0.2">
      <c r="A26" s="5" t="s">
        <v>453</v>
      </c>
      <c r="B26" s="7">
        <v>3314.5746551126517</v>
      </c>
      <c r="C26" s="7">
        <v>0</v>
      </c>
      <c r="D26" s="7">
        <f t="shared" si="0"/>
        <v>3314.5746551126517</v>
      </c>
    </row>
    <row r="27" spans="1:4" x14ac:dyDescent="0.2">
      <c r="A27" s="5" t="s">
        <v>104</v>
      </c>
      <c r="B27" s="7">
        <v>2555.8686743075641</v>
      </c>
      <c r="C27" s="7">
        <v>718.07231052070131</v>
      </c>
      <c r="D27" s="7">
        <f t="shared" si="0"/>
        <v>3273.9409848282653</v>
      </c>
    </row>
    <row r="28" spans="1:4" x14ac:dyDescent="0.2">
      <c r="A28" s="5" t="s">
        <v>215</v>
      </c>
      <c r="B28" s="7">
        <v>2645.4517730943935</v>
      </c>
      <c r="C28" s="7">
        <v>624.88289027525434</v>
      </c>
      <c r="D28" s="7">
        <f t="shared" si="0"/>
        <v>3270.3346633696478</v>
      </c>
    </row>
    <row r="29" spans="1:4" x14ac:dyDescent="0.2">
      <c r="A29" s="5" t="s">
        <v>577</v>
      </c>
      <c r="B29" s="7">
        <v>3256.0282204724408</v>
      </c>
      <c r="C29" s="7">
        <v>0</v>
      </c>
      <c r="D29" s="7">
        <f t="shared" si="0"/>
        <v>3256.0282204724408</v>
      </c>
    </row>
    <row r="30" spans="1:4" x14ac:dyDescent="0.2">
      <c r="A30" s="5" t="s">
        <v>454</v>
      </c>
      <c r="B30" s="7">
        <v>2824.6179706680496</v>
      </c>
      <c r="C30" s="7">
        <v>0</v>
      </c>
      <c r="D30" s="7">
        <f t="shared" si="0"/>
        <v>2824.6179706680496</v>
      </c>
    </row>
    <row r="31" spans="1:4" x14ac:dyDescent="0.2">
      <c r="A31" s="5" t="s">
        <v>616</v>
      </c>
      <c r="B31" s="7">
        <v>2645.5229291338583</v>
      </c>
      <c r="C31" s="7">
        <v>0</v>
      </c>
      <c r="D31" s="7">
        <f t="shared" si="0"/>
        <v>2645.5229291338583</v>
      </c>
    </row>
    <row r="32" spans="1:4" x14ac:dyDescent="0.2">
      <c r="A32" s="5" t="s">
        <v>450</v>
      </c>
      <c r="B32" s="7">
        <v>2597.9098648180238</v>
      </c>
      <c r="C32" s="7">
        <v>0</v>
      </c>
      <c r="D32" s="7">
        <f t="shared" si="0"/>
        <v>2597.9098648180238</v>
      </c>
    </row>
    <row r="33" spans="1:4" x14ac:dyDescent="0.2">
      <c r="A33" s="5" t="s">
        <v>580</v>
      </c>
      <c r="B33" s="7">
        <v>1970.8281733102253</v>
      </c>
      <c r="C33" s="7">
        <v>0</v>
      </c>
      <c r="D33" s="7">
        <f t="shared" si="0"/>
        <v>1970.8281733102253</v>
      </c>
    </row>
    <row r="34" spans="1:4" x14ac:dyDescent="0.2">
      <c r="A34" s="5" t="s">
        <v>563</v>
      </c>
      <c r="B34" s="7">
        <v>529.10458582677154</v>
      </c>
      <c r="C34" s="7">
        <v>1389.3940442177043</v>
      </c>
      <c r="D34" s="7">
        <f t="shared" si="0"/>
        <v>1918.4986300444757</v>
      </c>
    </row>
    <row r="35" spans="1:4" x14ac:dyDescent="0.2">
      <c r="A35" s="5" t="s">
        <v>143</v>
      </c>
      <c r="B35" s="7">
        <v>226.7081058500255</v>
      </c>
      <c r="C35" s="7">
        <v>1556.668471645077</v>
      </c>
      <c r="D35" s="7">
        <f t="shared" si="0"/>
        <v>1783.3765774951025</v>
      </c>
    </row>
    <row r="36" spans="1:4" x14ac:dyDescent="0.2">
      <c r="A36" s="5" t="s">
        <v>142</v>
      </c>
      <c r="B36" s="7">
        <v>226.7081058500255</v>
      </c>
      <c r="C36" s="7">
        <v>1379.0410816284984</v>
      </c>
      <c r="D36" s="7">
        <f t="shared" si="0"/>
        <v>1605.7491874785239</v>
      </c>
    </row>
    <row r="37" spans="1:4" x14ac:dyDescent="0.2">
      <c r="A37" s="5" t="s">
        <v>137</v>
      </c>
      <c r="B37" s="7">
        <v>610.50529133858254</v>
      </c>
      <c r="C37" s="7">
        <v>893.17780374049596</v>
      </c>
      <c r="D37" s="7">
        <f t="shared" si="0"/>
        <v>1503.6830950790786</v>
      </c>
    </row>
    <row r="38" spans="1:4" x14ac:dyDescent="0.2">
      <c r="A38" s="5" t="s">
        <v>141</v>
      </c>
      <c r="B38" s="7">
        <v>226.7081058500255</v>
      </c>
      <c r="C38" s="7">
        <v>1009.0544108355441</v>
      </c>
      <c r="D38" s="7">
        <f t="shared" si="0"/>
        <v>1235.7625166855696</v>
      </c>
    </row>
    <row r="39" spans="1:4" x14ac:dyDescent="0.2">
      <c r="A39" s="5" t="s">
        <v>448</v>
      </c>
      <c r="B39" s="7">
        <v>959.31445545632448</v>
      </c>
      <c r="C39" s="7">
        <v>0</v>
      </c>
      <c r="D39" s="7">
        <f t="shared" si="0"/>
        <v>959.31445545632448</v>
      </c>
    </row>
    <row r="40" spans="1:4" x14ac:dyDescent="0.2">
      <c r="A40" s="5" t="s">
        <v>88</v>
      </c>
      <c r="B40" s="7">
        <v>959.31445545632448</v>
      </c>
      <c r="C40" s="7">
        <v>0</v>
      </c>
      <c r="D40" s="7">
        <f t="shared" si="0"/>
        <v>959.31445545632448</v>
      </c>
    </row>
    <row r="41" spans="1:4" x14ac:dyDescent="0.2">
      <c r="A41" s="5" t="s">
        <v>134</v>
      </c>
      <c r="B41" s="7">
        <v>226.7081058500255</v>
      </c>
      <c r="C41" s="7">
        <v>674.60082524762856</v>
      </c>
      <c r="D41" s="7">
        <f t="shared" si="0"/>
        <v>901.30893109765407</v>
      </c>
    </row>
    <row r="42" spans="1:4" x14ac:dyDescent="0.2">
      <c r="A42" s="5" t="s">
        <v>112</v>
      </c>
      <c r="B42" s="7">
        <v>814.00705511811009</v>
      </c>
      <c r="C42" s="7">
        <v>68.364661998187159</v>
      </c>
      <c r="D42" s="7">
        <f t="shared" si="0"/>
        <v>882.3717171162973</v>
      </c>
    </row>
    <row r="43" spans="1:4" x14ac:dyDescent="0.2">
      <c r="A43" s="5" t="s">
        <v>115</v>
      </c>
      <c r="B43" s="7">
        <v>814.00705511811009</v>
      </c>
      <c r="C43" s="7">
        <v>68.364661998187159</v>
      </c>
      <c r="D43" s="7">
        <f t="shared" si="0"/>
        <v>882.3717171162973</v>
      </c>
    </row>
    <row r="44" spans="1:4" x14ac:dyDescent="0.2">
      <c r="A44" s="5" t="s">
        <v>97</v>
      </c>
      <c r="B44" s="7">
        <v>858.24278036921919</v>
      </c>
      <c r="C44" s="7">
        <v>10.03499865203529</v>
      </c>
      <c r="D44" s="7">
        <f t="shared" si="0"/>
        <v>868.27777902125445</v>
      </c>
    </row>
    <row r="45" spans="1:4" x14ac:dyDescent="0.2">
      <c r="A45" s="5" t="s">
        <v>76</v>
      </c>
      <c r="B45" s="7">
        <v>858.24278036921919</v>
      </c>
      <c r="C45" s="7">
        <v>3.5674792310264221</v>
      </c>
      <c r="D45" s="7">
        <f t="shared" si="0"/>
        <v>861.81025960024556</v>
      </c>
    </row>
    <row r="46" spans="1:4" x14ac:dyDescent="0.2">
      <c r="A46" s="5" t="s">
        <v>52</v>
      </c>
      <c r="B46" s="7">
        <v>857.56357356656076</v>
      </c>
      <c r="C46" s="7">
        <v>0</v>
      </c>
      <c r="D46" s="7">
        <f t="shared" si="0"/>
        <v>857.56357356656076</v>
      </c>
    </row>
    <row r="47" spans="1:4" x14ac:dyDescent="0.2">
      <c r="A47" s="5" t="s">
        <v>87</v>
      </c>
      <c r="B47" s="7">
        <v>817.54242761331363</v>
      </c>
      <c r="C47" s="7">
        <v>3.047506626635506</v>
      </c>
      <c r="D47" s="7">
        <f t="shared" si="0"/>
        <v>820.58993423994912</v>
      </c>
    </row>
    <row r="48" spans="1:4" x14ac:dyDescent="0.2">
      <c r="A48" s="5" t="s">
        <v>574</v>
      </c>
      <c r="B48" s="7">
        <v>814.00705511811009</v>
      </c>
      <c r="C48" s="7">
        <v>0</v>
      </c>
      <c r="D48" s="7">
        <f t="shared" si="0"/>
        <v>814.00705511811009</v>
      </c>
    </row>
    <row r="49" spans="1:4" x14ac:dyDescent="0.2">
      <c r="A49" s="5" t="s">
        <v>596</v>
      </c>
      <c r="B49" s="7">
        <v>814.00705511811009</v>
      </c>
      <c r="C49" s="7">
        <v>0</v>
      </c>
      <c r="D49" s="7">
        <f t="shared" si="0"/>
        <v>814.00705511811009</v>
      </c>
    </row>
    <row r="50" spans="1:4" x14ac:dyDescent="0.2">
      <c r="A50" s="5" t="s">
        <v>600</v>
      </c>
      <c r="B50" s="7">
        <v>814.00705511811009</v>
      </c>
      <c r="C50" s="7">
        <v>0</v>
      </c>
      <c r="D50" s="7">
        <f t="shared" si="0"/>
        <v>814.00705511811009</v>
      </c>
    </row>
    <row r="51" spans="1:4" x14ac:dyDescent="0.2">
      <c r="A51" s="5" t="s">
        <v>601</v>
      </c>
      <c r="B51" s="7">
        <v>814.00705511811009</v>
      </c>
      <c r="C51" s="7">
        <v>0</v>
      </c>
      <c r="D51" s="7">
        <f t="shared" si="0"/>
        <v>814.00705511811009</v>
      </c>
    </row>
    <row r="52" spans="1:4" x14ac:dyDescent="0.2">
      <c r="A52" s="5" t="s">
        <v>602</v>
      </c>
      <c r="B52" s="7">
        <v>814.00705511811009</v>
      </c>
      <c r="C52" s="7">
        <v>0</v>
      </c>
      <c r="D52" s="7">
        <f t="shared" si="0"/>
        <v>814.00705511811009</v>
      </c>
    </row>
    <row r="53" spans="1:4" x14ac:dyDescent="0.2">
      <c r="A53" s="5" t="s">
        <v>603</v>
      </c>
      <c r="B53" s="7">
        <v>814.00705511811009</v>
      </c>
      <c r="C53" s="7">
        <v>0</v>
      </c>
      <c r="D53" s="7">
        <f t="shared" si="0"/>
        <v>814.00705511811009</v>
      </c>
    </row>
    <row r="54" spans="1:4" x14ac:dyDescent="0.2">
      <c r="A54" s="5" t="s">
        <v>611</v>
      </c>
      <c r="B54" s="7">
        <v>814.00705511811009</v>
      </c>
      <c r="C54" s="7">
        <v>0</v>
      </c>
      <c r="D54" s="7">
        <f t="shared" si="0"/>
        <v>814.00705511811009</v>
      </c>
    </row>
    <row r="55" spans="1:4" x14ac:dyDescent="0.2">
      <c r="A55" s="5" t="s">
        <v>619</v>
      </c>
      <c r="B55" s="7">
        <v>814.00705511811009</v>
      </c>
      <c r="C55" s="7">
        <v>0</v>
      </c>
      <c r="D55" s="7">
        <f t="shared" si="0"/>
        <v>814.00705511811009</v>
      </c>
    </row>
    <row r="56" spans="1:4" x14ac:dyDescent="0.2">
      <c r="A56" s="5" t="s">
        <v>606</v>
      </c>
      <c r="B56" s="7">
        <v>793.65687874015725</v>
      </c>
      <c r="C56" s="7">
        <v>0</v>
      </c>
      <c r="D56" s="7">
        <f t="shared" si="0"/>
        <v>793.65687874015725</v>
      </c>
    </row>
    <row r="57" spans="1:4" x14ac:dyDescent="0.2">
      <c r="A57" s="5" t="s">
        <v>447</v>
      </c>
      <c r="B57" s="7">
        <v>773.30670236220453</v>
      </c>
      <c r="C57" s="7">
        <v>0</v>
      </c>
      <c r="D57" s="7">
        <f t="shared" si="0"/>
        <v>773.30670236220453</v>
      </c>
    </row>
    <row r="58" spans="1:4" x14ac:dyDescent="0.2">
      <c r="A58" s="5" t="s">
        <v>590</v>
      </c>
      <c r="B58" s="7">
        <v>732.60634960629898</v>
      </c>
      <c r="C58" s="7">
        <v>0</v>
      </c>
      <c r="D58" s="7">
        <f t="shared" si="0"/>
        <v>732.60634960629898</v>
      </c>
    </row>
    <row r="59" spans="1:4" x14ac:dyDescent="0.2">
      <c r="A59" s="5" t="s">
        <v>565</v>
      </c>
      <c r="B59" s="7">
        <v>732.60634960629898</v>
      </c>
      <c r="C59" s="7">
        <v>0</v>
      </c>
      <c r="D59" s="7">
        <f t="shared" si="0"/>
        <v>732.60634960629898</v>
      </c>
    </row>
    <row r="60" spans="1:4" x14ac:dyDescent="0.2">
      <c r="A60" s="5" t="s">
        <v>615</v>
      </c>
      <c r="B60" s="7">
        <v>712.25617322834626</v>
      </c>
      <c r="C60" s="7">
        <v>0</v>
      </c>
      <c r="D60" s="7">
        <f t="shared" si="0"/>
        <v>712.25617322834626</v>
      </c>
    </row>
    <row r="61" spans="1:4" x14ac:dyDescent="0.2">
      <c r="A61" s="5" t="s">
        <v>621</v>
      </c>
      <c r="B61" s="7">
        <v>691.90599685039354</v>
      </c>
      <c r="C61" s="7">
        <v>0</v>
      </c>
      <c r="D61" s="7">
        <f t="shared" si="0"/>
        <v>691.90599685039354</v>
      </c>
    </row>
    <row r="62" spans="1:4" x14ac:dyDescent="0.2">
      <c r="A62" s="5" t="s">
        <v>135</v>
      </c>
      <c r="B62" s="7">
        <v>0</v>
      </c>
      <c r="C62" s="7">
        <v>689.52054003151864</v>
      </c>
      <c r="D62" s="7">
        <f t="shared" si="0"/>
        <v>689.52054003151864</v>
      </c>
    </row>
    <row r="63" spans="1:4" x14ac:dyDescent="0.2">
      <c r="A63" s="5" t="s">
        <v>136</v>
      </c>
      <c r="B63" s="7">
        <v>0</v>
      </c>
      <c r="C63" s="7">
        <v>689.52054003151864</v>
      </c>
      <c r="D63" s="7">
        <f t="shared" si="0"/>
        <v>689.52054003151864</v>
      </c>
    </row>
    <row r="64" spans="1:4" x14ac:dyDescent="0.2">
      <c r="A64" s="5" t="s">
        <v>607</v>
      </c>
      <c r="B64" s="7">
        <v>651.20564409448809</v>
      </c>
      <c r="C64" s="7">
        <v>0</v>
      </c>
      <c r="D64" s="7">
        <f t="shared" si="0"/>
        <v>651.20564409448809</v>
      </c>
    </row>
    <row r="65" spans="1:4" x14ac:dyDescent="0.2">
      <c r="A65" s="5" t="s">
        <v>61</v>
      </c>
      <c r="B65" s="7">
        <v>633.7116334090806</v>
      </c>
      <c r="C65" s="7">
        <v>0</v>
      </c>
      <c r="D65" s="7">
        <f t="shared" si="0"/>
        <v>633.7116334090806</v>
      </c>
    </row>
    <row r="66" spans="1:4" x14ac:dyDescent="0.2">
      <c r="A66" s="5" t="s">
        <v>609</v>
      </c>
      <c r="B66" s="7">
        <v>630.85546771653526</v>
      </c>
      <c r="C66" s="7">
        <v>0</v>
      </c>
      <c r="D66" s="7">
        <f t="shared" si="0"/>
        <v>630.85546771653526</v>
      </c>
    </row>
    <row r="67" spans="1:4" x14ac:dyDescent="0.2">
      <c r="A67" s="5" t="s">
        <v>564</v>
      </c>
      <c r="B67" s="7">
        <v>630.85546771653526</v>
      </c>
      <c r="C67" s="7">
        <v>0</v>
      </c>
      <c r="D67" s="7">
        <f t="shared" si="0"/>
        <v>630.85546771653526</v>
      </c>
    </row>
    <row r="68" spans="1:4" x14ac:dyDescent="0.2">
      <c r="A68" s="5" t="s">
        <v>610</v>
      </c>
      <c r="B68" s="7">
        <v>610.50529133858254</v>
      </c>
      <c r="C68" s="7">
        <v>0</v>
      </c>
      <c r="D68" s="7">
        <f t="shared" si="0"/>
        <v>610.50529133858254</v>
      </c>
    </row>
    <row r="69" spans="1:4" x14ac:dyDescent="0.2">
      <c r="A69" s="5" t="s">
        <v>391</v>
      </c>
      <c r="B69" s="7">
        <v>226.7081058500255</v>
      </c>
      <c r="C69" s="7">
        <v>369.12184119496732</v>
      </c>
      <c r="D69" s="7">
        <f t="shared" si="0"/>
        <v>595.82994704499288</v>
      </c>
    </row>
    <row r="70" spans="1:4" x14ac:dyDescent="0.2">
      <c r="A70" s="5" t="s">
        <v>71</v>
      </c>
      <c r="B70" s="7">
        <v>593.69048745583336</v>
      </c>
      <c r="C70" s="7">
        <v>0.79650191687651528</v>
      </c>
      <c r="D70" s="7">
        <f t="shared" si="0"/>
        <v>594.4869893727099</v>
      </c>
    </row>
    <row r="71" spans="1:4" x14ac:dyDescent="0.2">
      <c r="A71" s="5" t="s">
        <v>576</v>
      </c>
      <c r="B71" s="7">
        <v>590.15511496062982</v>
      </c>
      <c r="C71" s="7">
        <v>0</v>
      </c>
      <c r="D71" s="7">
        <f t="shared" si="0"/>
        <v>590.15511496062982</v>
      </c>
    </row>
    <row r="72" spans="1:4" x14ac:dyDescent="0.2">
      <c r="A72" s="5" t="s">
        <v>456</v>
      </c>
      <c r="B72" s="7">
        <v>590.15511496062982</v>
      </c>
      <c r="C72" s="7">
        <v>0</v>
      </c>
      <c r="D72" s="7">
        <f t="shared" si="0"/>
        <v>590.15511496062982</v>
      </c>
    </row>
    <row r="73" spans="1:4" x14ac:dyDescent="0.2">
      <c r="A73" s="5" t="s">
        <v>591</v>
      </c>
      <c r="B73" s="7">
        <v>569.80493858267698</v>
      </c>
      <c r="C73" s="7">
        <v>0</v>
      </c>
      <c r="D73" s="7">
        <f t="shared" si="0"/>
        <v>569.80493858267698</v>
      </c>
    </row>
    <row r="74" spans="1:4" x14ac:dyDescent="0.2">
      <c r="A74" s="5" t="s">
        <v>618</v>
      </c>
      <c r="B74" s="7">
        <v>569.80493858267698</v>
      </c>
      <c r="C74" s="7">
        <v>0</v>
      </c>
      <c r="D74" s="7">
        <f t="shared" si="0"/>
        <v>569.80493858267698</v>
      </c>
    </row>
    <row r="75" spans="1:4" x14ac:dyDescent="0.2">
      <c r="A75" s="5" t="s">
        <v>575</v>
      </c>
      <c r="B75" s="7">
        <v>549.45476220472426</v>
      </c>
      <c r="C75" s="7">
        <v>0</v>
      </c>
      <c r="D75" s="7">
        <f t="shared" si="0"/>
        <v>549.45476220472426</v>
      </c>
    </row>
    <row r="76" spans="1:4" x14ac:dyDescent="0.2">
      <c r="A76" s="5" t="s">
        <v>597</v>
      </c>
      <c r="B76" s="7">
        <v>549.45476220472426</v>
      </c>
      <c r="C76" s="7">
        <v>0</v>
      </c>
      <c r="D76" s="7">
        <f t="shared" ref="D76:D139" si="1">SUM(B76:C76)</f>
        <v>549.45476220472426</v>
      </c>
    </row>
    <row r="77" spans="1:4" x14ac:dyDescent="0.2">
      <c r="A77" s="5" t="s">
        <v>598</v>
      </c>
      <c r="B77" s="7">
        <v>549.45476220472426</v>
      </c>
      <c r="C77" s="7">
        <v>0</v>
      </c>
      <c r="D77" s="7">
        <f t="shared" si="1"/>
        <v>549.45476220472426</v>
      </c>
    </row>
    <row r="78" spans="1:4" x14ac:dyDescent="0.2">
      <c r="A78" s="5" t="s">
        <v>451</v>
      </c>
      <c r="B78" s="7">
        <v>549.45476220472426</v>
      </c>
      <c r="C78" s="7">
        <v>0</v>
      </c>
      <c r="D78" s="7">
        <f t="shared" si="1"/>
        <v>549.45476220472426</v>
      </c>
    </row>
    <row r="79" spans="1:4" x14ac:dyDescent="0.2">
      <c r="A79" s="5" t="s">
        <v>583</v>
      </c>
      <c r="B79" s="7">
        <v>529.10458582677154</v>
      </c>
      <c r="C79" s="7">
        <v>0</v>
      </c>
      <c r="D79" s="7">
        <f t="shared" si="1"/>
        <v>529.10458582677154</v>
      </c>
    </row>
    <row r="80" spans="1:4" x14ac:dyDescent="0.2">
      <c r="A80" s="5" t="s">
        <v>584</v>
      </c>
      <c r="B80" s="7">
        <v>529.10458582677154</v>
      </c>
      <c r="C80" s="7">
        <v>0</v>
      </c>
      <c r="D80" s="7">
        <f t="shared" si="1"/>
        <v>529.10458582677154</v>
      </c>
    </row>
    <row r="81" spans="1:4" x14ac:dyDescent="0.2">
      <c r="A81" s="5" t="s">
        <v>589</v>
      </c>
      <c r="B81" s="7">
        <v>529.10458582677154</v>
      </c>
      <c r="C81" s="7">
        <v>0</v>
      </c>
      <c r="D81" s="7">
        <f t="shared" si="1"/>
        <v>529.10458582677154</v>
      </c>
    </row>
    <row r="82" spans="1:4" x14ac:dyDescent="0.2">
      <c r="A82" s="5" t="s">
        <v>452</v>
      </c>
      <c r="B82" s="7">
        <v>529.10458582677154</v>
      </c>
      <c r="C82" s="7">
        <v>0</v>
      </c>
      <c r="D82" s="7">
        <f t="shared" si="1"/>
        <v>529.10458582677154</v>
      </c>
    </row>
    <row r="83" spans="1:4" x14ac:dyDescent="0.2">
      <c r="A83" s="5" t="s">
        <v>613</v>
      </c>
      <c r="B83" s="7">
        <v>529.10458582677154</v>
      </c>
      <c r="C83" s="7">
        <v>0</v>
      </c>
      <c r="D83" s="7">
        <f t="shared" si="1"/>
        <v>529.10458582677154</v>
      </c>
    </row>
    <row r="84" spans="1:4" x14ac:dyDescent="0.2">
      <c r="A84" s="5" t="s">
        <v>579</v>
      </c>
      <c r="B84" s="7">
        <v>508.75440944881876</v>
      </c>
      <c r="C84" s="7">
        <v>0</v>
      </c>
      <c r="D84" s="7">
        <f t="shared" si="1"/>
        <v>508.75440944881876</v>
      </c>
    </row>
    <row r="85" spans="1:4" x14ac:dyDescent="0.2">
      <c r="A85" s="5" t="s">
        <v>130</v>
      </c>
      <c r="B85" s="7">
        <v>226.7081058500255</v>
      </c>
      <c r="C85" s="7">
        <v>269.8403288466825</v>
      </c>
      <c r="D85" s="7">
        <f t="shared" si="1"/>
        <v>496.548434696708</v>
      </c>
    </row>
    <row r="86" spans="1:4" x14ac:dyDescent="0.2">
      <c r="A86" s="5" t="s">
        <v>582</v>
      </c>
      <c r="B86" s="7">
        <v>488.40423307086604</v>
      </c>
      <c r="C86" s="7">
        <v>0</v>
      </c>
      <c r="D86" s="7">
        <f t="shared" si="1"/>
        <v>488.40423307086604</v>
      </c>
    </row>
    <row r="87" spans="1:4" x14ac:dyDescent="0.2">
      <c r="A87" s="5" t="s">
        <v>595</v>
      </c>
      <c r="B87" s="7">
        <v>488.40423307086604</v>
      </c>
      <c r="C87" s="7">
        <v>0</v>
      </c>
      <c r="D87" s="7">
        <f t="shared" si="1"/>
        <v>488.40423307086604</v>
      </c>
    </row>
    <row r="88" spans="1:4" x14ac:dyDescent="0.2">
      <c r="A88" s="5" t="s">
        <v>604</v>
      </c>
      <c r="B88" s="7">
        <v>488.40423307086604</v>
      </c>
      <c r="C88" s="7">
        <v>0</v>
      </c>
      <c r="D88" s="7">
        <f t="shared" si="1"/>
        <v>488.40423307086604</v>
      </c>
    </row>
    <row r="89" spans="1:4" x14ac:dyDescent="0.2">
      <c r="A89" s="5" t="s">
        <v>403</v>
      </c>
      <c r="B89" s="7">
        <v>488.40423307086604</v>
      </c>
      <c r="C89" s="7">
        <v>0</v>
      </c>
      <c r="D89" s="7">
        <f t="shared" si="1"/>
        <v>488.40423307086604</v>
      </c>
    </row>
    <row r="90" spans="1:4" x14ac:dyDescent="0.2">
      <c r="A90" s="5" t="s">
        <v>500</v>
      </c>
      <c r="B90" s="7">
        <v>488.40423307086604</v>
      </c>
      <c r="C90" s="7">
        <v>0</v>
      </c>
      <c r="D90" s="7">
        <f t="shared" si="1"/>
        <v>488.40423307086604</v>
      </c>
    </row>
    <row r="91" spans="1:4" x14ac:dyDescent="0.2">
      <c r="A91" s="5" t="s">
        <v>578</v>
      </c>
      <c r="B91" s="7">
        <v>468.05405669291326</v>
      </c>
      <c r="C91" s="7">
        <v>0</v>
      </c>
      <c r="D91" s="7">
        <f t="shared" si="1"/>
        <v>468.05405669291326</v>
      </c>
    </row>
    <row r="92" spans="1:4" x14ac:dyDescent="0.2">
      <c r="A92" s="5" t="s">
        <v>588</v>
      </c>
      <c r="B92" s="7">
        <v>468.05405669291326</v>
      </c>
      <c r="C92" s="7">
        <v>0</v>
      </c>
      <c r="D92" s="7">
        <f t="shared" si="1"/>
        <v>468.05405669291326</v>
      </c>
    </row>
    <row r="93" spans="1:4" x14ac:dyDescent="0.2">
      <c r="A93" s="5" t="s">
        <v>599</v>
      </c>
      <c r="B93" s="7">
        <v>468.05405669291326</v>
      </c>
      <c r="C93" s="7">
        <v>0</v>
      </c>
      <c r="D93" s="7">
        <f t="shared" si="1"/>
        <v>468.05405669291326</v>
      </c>
    </row>
    <row r="94" spans="1:4" x14ac:dyDescent="0.2">
      <c r="A94" s="5" t="s">
        <v>617</v>
      </c>
      <c r="B94" s="7">
        <v>468.05405669291326</v>
      </c>
      <c r="C94" s="7">
        <v>0</v>
      </c>
      <c r="D94" s="7">
        <f t="shared" si="1"/>
        <v>468.05405669291326</v>
      </c>
    </row>
    <row r="95" spans="1:4" x14ac:dyDescent="0.2">
      <c r="A95" s="5" t="s">
        <v>581</v>
      </c>
      <c r="B95" s="7">
        <v>447.7038803149606</v>
      </c>
      <c r="C95" s="7">
        <v>0</v>
      </c>
      <c r="D95" s="7">
        <f t="shared" si="1"/>
        <v>447.7038803149606</v>
      </c>
    </row>
    <row r="96" spans="1:4" x14ac:dyDescent="0.2">
      <c r="A96" s="5" t="s">
        <v>586</v>
      </c>
      <c r="B96" s="7">
        <v>447.7038803149606</v>
      </c>
      <c r="C96" s="7">
        <v>0</v>
      </c>
      <c r="D96" s="7">
        <f t="shared" si="1"/>
        <v>447.7038803149606</v>
      </c>
    </row>
    <row r="97" spans="1:4" x14ac:dyDescent="0.2">
      <c r="A97" s="5" t="s">
        <v>605</v>
      </c>
      <c r="B97" s="7">
        <v>447.7038803149606</v>
      </c>
      <c r="C97" s="7">
        <v>0</v>
      </c>
      <c r="D97" s="7">
        <f t="shared" si="1"/>
        <v>447.7038803149606</v>
      </c>
    </row>
    <row r="98" spans="1:4" x14ac:dyDescent="0.2">
      <c r="A98" s="5" t="s">
        <v>126</v>
      </c>
      <c r="B98" s="7">
        <v>226.7081058500255</v>
      </c>
      <c r="C98" s="7">
        <v>202.38024506955077</v>
      </c>
      <c r="D98" s="7">
        <f t="shared" si="1"/>
        <v>429.08835091957627</v>
      </c>
    </row>
    <row r="99" spans="1:4" x14ac:dyDescent="0.2">
      <c r="A99" s="5" t="s">
        <v>573</v>
      </c>
      <c r="B99" s="7">
        <v>427.35370393700777</v>
      </c>
      <c r="C99" s="7">
        <v>0</v>
      </c>
      <c r="D99" s="7">
        <f t="shared" si="1"/>
        <v>427.35370393700777</v>
      </c>
    </row>
    <row r="100" spans="1:4" x14ac:dyDescent="0.2">
      <c r="A100" s="5" t="s">
        <v>585</v>
      </c>
      <c r="B100" s="7">
        <v>427.35370393700777</v>
      </c>
      <c r="C100" s="7">
        <v>0</v>
      </c>
      <c r="D100" s="7">
        <f t="shared" si="1"/>
        <v>427.35370393700777</v>
      </c>
    </row>
    <row r="101" spans="1:4" x14ac:dyDescent="0.2">
      <c r="A101" s="5" t="s">
        <v>608</v>
      </c>
      <c r="B101" s="7">
        <v>427.35370393700777</v>
      </c>
      <c r="C101" s="7">
        <v>0</v>
      </c>
      <c r="D101" s="7">
        <f t="shared" si="1"/>
        <v>427.35370393700777</v>
      </c>
    </row>
    <row r="102" spans="1:4" x14ac:dyDescent="0.2">
      <c r="A102" s="5" t="s">
        <v>620</v>
      </c>
      <c r="B102" s="7">
        <v>427.35370393700777</v>
      </c>
      <c r="C102" s="7">
        <v>0</v>
      </c>
      <c r="D102" s="7">
        <f t="shared" si="1"/>
        <v>427.35370393700777</v>
      </c>
    </row>
    <row r="103" spans="1:4" x14ac:dyDescent="0.2">
      <c r="A103" s="5" t="s">
        <v>131</v>
      </c>
      <c r="B103" s="7">
        <v>226.7081058500255</v>
      </c>
      <c r="C103" s="7">
        <v>198.65112728243372</v>
      </c>
      <c r="D103" s="7">
        <f t="shared" si="1"/>
        <v>425.35923313245922</v>
      </c>
    </row>
    <row r="104" spans="1:4" x14ac:dyDescent="0.2">
      <c r="A104" s="5" t="s">
        <v>592</v>
      </c>
      <c r="B104" s="7">
        <v>407.00352755905504</v>
      </c>
      <c r="C104" s="7">
        <v>0</v>
      </c>
      <c r="D104" s="7">
        <f t="shared" si="1"/>
        <v>407.00352755905504</v>
      </c>
    </row>
    <row r="105" spans="1:4" x14ac:dyDescent="0.2">
      <c r="A105" s="5" t="s">
        <v>593</v>
      </c>
      <c r="B105" s="7">
        <v>407.00352755905504</v>
      </c>
      <c r="C105" s="7">
        <v>0</v>
      </c>
      <c r="D105" s="7">
        <f t="shared" si="1"/>
        <v>407.00352755905504</v>
      </c>
    </row>
    <row r="106" spans="1:4" x14ac:dyDescent="0.2">
      <c r="A106" s="5" t="s">
        <v>612</v>
      </c>
      <c r="B106" s="7">
        <v>407.00352755905504</v>
      </c>
      <c r="C106" s="7">
        <v>0</v>
      </c>
      <c r="D106" s="7">
        <f t="shared" si="1"/>
        <v>407.00352755905504</v>
      </c>
    </row>
    <row r="107" spans="1:4" x14ac:dyDescent="0.2">
      <c r="A107" s="5" t="s">
        <v>614</v>
      </c>
      <c r="B107" s="7">
        <v>407.00352755905504</v>
      </c>
      <c r="C107" s="7">
        <v>0</v>
      </c>
      <c r="D107" s="7">
        <f t="shared" si="1"/>
        <v>407.00352755905504</v>
      </c>
    </row>
    <row r="108" spans="1:4" x14ac:dyDescent="0.2">
      <c r="A108" s="5" t="s">
        <v>622</v>
      </c>
      <c r="B108" s="7">
        <v>407.00352755905504</v>
      </c>
      <c r="C108" s="7">
        <v>0</v>
      </c>
      <c r="D108" s="7">
        <f t="shared" si="1"/>
        <v>407.00352755905504</v>
      </c>
    </row>
    <row r="109" spans="1:4" x14ac:dyDescent="0.2">
      <c r="A109" s="5" t="s">
        <v>124</v>
      </c>
      <c r="B109" s="7">
        <v>226.7081058500255</v>
      </c>
      <c r="C109" s="7">
        <v>142.19084053640935</v>
      </c>
      <c r="D109" s="7">
        <f t="shared" si="1"/>
        <v>368.89894638643489</v>
      </c>
    </row>
    <row r="110" spans="1:4" x14ac:dyDescent="0.2">
      <c r="A110" s="5" t="s">
        <v>132</v>
      </c>
      <c r="B110" s="7">
        <v>226.7081058500255</v>
      </c>
      <c r="C110" s="7">
        <v>122.1178485052335</v>
      </c>
      <c r="D110" s="7">
        <f t="shared" si="1"/>
        <v>348.825954355259</v>
      </c>
    </row>
    <row r="111" spans="1:4" x14ac:dyDescent="0.2">
      <c r="A111" s="5" t="s">
        <v>128</v>
      </c>
      <c r="B111" s="7">
        <v>226.7081058500255</v>
      </c>
      <c r="C111" s="7">
        <v>118.53287994267535</v>
      </c>
      <c r="D111" s="7">
        <f t="shared" si="1"/>
        <v>345.24098579270083</v>
      </c>
    </row>
    <row r="112" spans="1:4" x14ac:dyDescent="0.2">
      <c r="A112" s="5" t="s">
        <v>127</v>
      </c>
      <c r="B112" s="7">
        <v>226.7081058500255</v>
      </c>
      <c r="C112" s="7">
        <v>113.23819302777494</v>
      </c>
      <c r="D112" s="7">
        <f t="shared" si="1"/>
        <v>339.94629887780047</v>
      </c>
    </row>
    <row r="113" spans="1:4" x14ac:dyDescent="0.2">
      <c r="A113" s="5" t="s">
        <v>121</v>
      </c>
      <c r="B113" s="7">
        <v>226.7081058500255</v>
      </c>
      <c r="C113" s="7">
        <v>106.64313079367228</v>
      </c>
      <c r="D113" s="7">
        <f t="shared" si="1"/>
        <v>333.3512366436978</v>
      </c>
    </row>
    <row r="114" spans="1:4" x14ac:dyDescent="0.2">
      <c r="A114" s="5" t="s">
        <v>111</v>
      </c>
      <c r="B114" s="7">
        <v>226.7081058500255</v>
      </c>
      <c r="C114" s="7">
        <v>26.204353725982408</v>
      </c>
      <c r="D114" s="7">
        <f t="shared" si="1"/>
        <v>252.9124595760079</v>
      </c>
    </row>
    <row r="115" spans="1:4" x14ac:dyDescent="0.2">
      <c r="A115" s="5" t="s">
        <v>107</v>
      </c>
      <c r="B115" s="7">
        <v>226.7081058500255</v>
      </c>
      <c r="C115" s="7">
        <v>26.168108604880192</v>
      </c>
      <c r="D115" s="7">
        <f t="shared" si="1"/>
        <v>252.87621445490569</v>
      </c>
    </row>
    <row r="116" spans="1:4" x14ac:dyDescent="0.2">
      <c r="A116" s="5" t="s">
        <v>108</v>
      </c>
      <c r="B116" s="7">
        <v>226.7081058500255</v>
      </c>
      <c r="C116" s="7">
        <v>26.168108604880192</v>
      </c>
      <c r="D116" s="7">
        <f t="shared" si="1"/>
        <v>252.87621445490569</v>
      </c>
    </row>
    <row r="117" spans="1:4" x14ac:dyDescent="0.2">
      <c r="A117" s="5" t="s">
        <v>109</v>
      </c>
      <c r="B117" s="7">
        <v>226.7081058500255</v>
      </c>
      <c r="C117" s="7">
        <v>26.168108604880192</v>
      </c>
      <c r="D117" s="7">
        <f t="shared" si="1"/>
        <v>252.87621445490569</v>
      </c>
    </row>
    <row r="118" spans="1:4" x14ac:dyDescent="0.2">
      <c r="A118" s="5" t="s">
        <v>110</v>
      </c>
      <c r="B118" s="7">
        <v>226.7081058500255</v>
      </c>
      <c r="C118" s="7">
        <v>26.168108604880192</v>
      </c>
      <c r="D118" s="7">
        <f t="shared" si="1"/>
        <v>252.87621445490569</v>
      </c>
    </row>
    <row r="119" spans="1:4" x14ac:dyDescent="0.2">
      <c r="A119" s="5" t="s">
        <v>105</v>
      </c>
      <c r="B119" s="7">
        <v>226.7081058500255</v>
      </c>
      <c r="C119" s="7">
        <v>23.720558687178226</v>
      </c>
      <c r="D119" s="7">
        <f t="shared" si="1"/>
        <v>250.42866453720373</v>
      </c>
    </row>
    <row r="120" spans="1:4" x14ac:dyDescent="0.2">
      <c r="A120" s="5" t="s">
        <v>103</v>
      </c>
      <c r="B120" s="7">
        <v>226.7081058500255</v>
      </c>
      <c r="C120" s="7">
        <v>15.686461981430554</v>
      </c>
      <c r="D120" s="7">
        <f t="shared" si="1"/>
        <v>242.39456783145607</v>
      </c>
    </row>
    <row r="121" spans="1:4" x14ac:dyDescent="0.2">
      <c r="A121" s="5" t="s">
        <v>73</v>
      </c>
      <c r="B121" s="7">
        <v>226.7081058500255</v>
      </c>
      <c r="C121" s="7">
        <v>6.8571986971340255</v>
      </c>
      <c r="D121" s="7">
        <f t="shared" si="1"/>
        <v>233.56530454715954</v>
      </c>
    </row>
    <row r="122" spans="1:4" x14ac:dyDescent="0.2">
      <c r="A122" s="5" t="s">
        <v>82</v>
      </c>
      <c r="B122" s="7">
        <v>226.7081058500255</v>
      </c>
      <c r="C122" s="7">
        <v>5.5285135792010545</v>
      </c>
      <c r="D122" s="7">
        <f t="shared" si="1"/>
        <v>232.23661942922655</v>
      </c>
    </row>
    <row r="123" spans="1:4" x14ac:dyDescent="0.2">
      <c r="A123" s="5" t="s">
        <v>482</v>
      </c>
      <c r="B123" s="7">
        <v>226.7081058500255</v>
      </c>
      <c r="C123" s="7">
        <v>5.0735890148930256</v>
      </c>
      <c r="D123" s="7">
        <f t="shared" si="1"/>
        <v>231.78169486491853</v>
      </c>
    </row>
    <row r="124" spans="1:4" x14ac:dyDescent="0.2">
      <c r="A124" s="5" t="s">
        <v>89</v>
      </c>
      <c r="B124" s="7">
        <v>226.7081058500255</v>
      </c>
      <c r="C124" s="7">
        <v>4.866465986223246</v>
      </c>
      <c r="D124" s="7">
        <f t="shared" si="1"/>
        <v>231.57457183624874</v>
      </c>
    </row>
    <row r="125" spans="1:4" x14ac:dyDescent="0.2">
      <c r="A125" s="5" t="s">
        <v>66</v>
      </c>
      <c r="B125" s="7">
        <v>226.7081058500255</v>
      </c>
      <c r="C125" s="7">
        <v>3.5050314218488503</v>
      </c>
      <c r="D125" s="7">
        <f t="shared" si="1"/>
        <v>230.21313727187436</v>
      </c>
    </row>
    <row r="126" spans="1:4" x14ac:dyDescent="0.2">
      <c r="A126" s="5" t="s">
        <v>65</v>
      </c>
      <c r="B126" s="7">
        <v>226.7081058500255</v>
      </c>
      <c r="C126" s="7">
        <v>3.5050314218488503</v>
      </c>
      <c r="D126" s="7">
        <f t="shared" si="1"/>
        <v>230.21313727187436</v>
      </c>
    </row>
    <row r="127" spans="1:4" x14ac:dyDescent="0.2">
      <c r="A127" s="5" t="s">
        <v>55</v>
      </c>
      <c r="B127" s="7">
        <v>226.7081058500255</v>
      </c>
      <c r="C127" s="7">
        <v>1.5279855374312514</v>
      </c>
      <c r="D127" s="7">
        <f t="shared" si="1"/>
        <v>228.23609138745675</v>
      </c>
    </row>
    <row r="128" spans="1:4" x14ac:dyDescent="0.2">
      <c r="A128" s="5" t="s">
        <v>98</v>
      </c>
      <c r="B128" s="7">
        <v>226.7081058500255</v>
      </c>
      <c r="C128" s="7">
        <v>1.1095283897031911</v>
      </c>
      <c r="D128" s="7">
        <f t="shared" si="1"/>
        <v>227.8176342397287</v>
      </c>
    </row>
    <row r="129" spans="1:4" x14ac:dyDescent="0.2">
      <c r="A129" s="5" t="s">
        <v>33</v>
      </c>
      <c r="B129" s="7">
        <v>226.7081058500255</v>
      </c>
      <c r="C129" s="7">
        <v>0.75027071934744716</v>
      </c>
      <c r="D129" s="7">
        <f t="shared" si="1"/>
        <v>227.45837656937294</v>
      </c>
    </row>
    <row r="130" spans="1:4" x14ac:dyDescent="0.2">
      <c r="A130" s="5" t="s">
        <v>60</v>
      </c>
      <c r="B130" s="7">
        <v>226.7081058500255</v>
      </c>
      <c r="C130" s="7">
        <v>0.39159540052498282</v>
      </c>
      <c r="D130" s="7">
        <f t="shared" si="1"/>
        <v>227.09970125055048</v>
      </c>
    </row>
    <row r="131" spans="1:4" x14ac:dyDescent="0.2">
      <c r="A131" s="5" t="s">
        <v>64</v>
      </c>
      <c r="B131" s="7">
        <v>226.7081058500255</v>
      </c>
      <c r="C131" s="7">
        <v>0.10599737182355409</v>
      </c>
      <c r="D131" s="7">
        <f t="shared" si="1"/>
        <v>226.81410322184905</v>
      </c>
    </row>
    <row r="132" spans="1:4" x14ac:dyDescent="0.2">
      <c r="A132" s="5" t="s">
        <v>93</v>
      </c>
      <c r="B132" s="7">
        <v>226.7081058500255</v>
      </c>
      <c r="C132" s="7">
        <v>0.10599737182355409</v>
      </c>
      <c r="D132" s="7">
        <f t="shared" si="1"/>
        <v>226.81410322184905</v>
      </c>
    </row>
    <row r="133" spans="1:4" x14ac:dyDescent="0.2">
      <c r="A133" s="5" t="s">
        <v>253</v>
      </c>
      <c r="B133" s="7">
        <v>226.7081058500255</v>
      </c>
      <c r="C133" s="7">
        <v>0</v>
      </c>
      <c r="D133" s="7">
        <f t="shared" si="1"/>
        <v>226.7081058500255</v>
      </c>
    </row>
    <row r="134" spans="1:4" x14ac:dyDescent="0.2">
      <c r="A134" s="5" t="s">
        <v>182</v>
      </c>
      <c r="B134" s="7">
        <v>226.7081058500255</v>
      </c>
      <c r="C134" s="7">
        <v>0</v>
      </c>
      <c r="D134" s="7">
        <f t="shared" si="1"/>
        <v>226.7081058500255</v>
      </c>
    </row>
    <row r="135" spans="1:4" x14ac:dyDescent="0.2">
      <c r="A135" s="5" t="s">
        <v>280</v>
      </c>
      <c r="B135" s="7">
        <v>226.7081058500255</v>
      </c>
      <c r="C135" s="7">
        <v>0</v>
      </c>
      <c r="D135" s="7">
        <f t="shared" si="1"/>
        <v>226.7081058500255</v>
      </c>
    </row>
    <row r="136" spans="1:4" x14ac:dyDescent="0.2">
      <c r="A136" s="5" t="s">
        <v>412</v>
      </c>
      <c r="B136" s="7">
        <v>226.7081058500255</v>
      </c>
      <c r="C136" s="7">
        <v>0</v>
      </c>
      <c r="D136" s="7">
        <f t="shared" si="1"/>
        <v>226.7081058500255</v>
      </c>
    </row>
    <row r="137" spans="1:4" x14ac:dyDescent="0.2">
      <c r="A137" s="5" t="s">
        <v>281</v>
      </c>
      <c r="B137" s="7">
        <v>226.7081058500255</v>
      </c>
      <c r="C137" s="7">
        <v>0</v>
      </c>
      <c r="D137" s="7">
        <f t="shared" si="1"/>
        <v>226.7081058500255</v>
      </c>
    </row>
    <row r="138" spans="1:4" x14ac:dyDescent="0.2">
      <c r="A138" s="5" t="s">
        <v>190</v>
      </c>
      <c r="B138" s="7">
        <v>226.7081058500255</v>
      </c>
      <c r="C138" s="7">
        <v>0</v>
      </c>
      <c r="D138" s="7">
        <f t="shared" si="1"/>
        <v>226.7081058500255</v>
      </c>
    </row>
    <row r="139" spans="1:4" x14ac:dyDescent="0.2">
      <c r="A139" s="5" t="s">
        <v>160</v>
      </c>
      <c r="B139" s="7">
        <v>226.7081058500255</v>
      </c>
      <c r="C139" s="7">
        <v>0</v>
      </c>
      <c r="D139" s="7">
        <f t="shared" si="1"/>
        <v>226.7081058500255</v>
      </c>
    </row>
    <row r="140" spans="1:4" x14ac:dyDescent="0.2">
      <c r="A140" s="5" t="s">
        <v>282</v>
      </c>
      <c r="B140" s="7">
        <v>226.7081058500255</v>
      </c>
      <c r="C140" s="7">
        <v>0</v>
      </c>
      <c r="D140" s="7">
        <f t="shared" ref="D140:D203" si="2">SUM(B140:C140)</f>
        <v>226.7081058500255</v>
      </c>
    </row>
    <row r="141" spans="1:4" x14ac:dyDescent="0.2">
      <c r="A141" s="5" t="s">
        <v>194</v>
      </c>
      <c r="B141" s="7">
        <v>226.7081058500255</v>
      </c>
      <c r="C141" s="7">
        <v>0</v>
      </c>
      <c r="D141" s="7">
        <f t="shared" si="2"/>
        <v>226.7081058500255</v>
      </c>
    </row>
    <row r="142" spans="1:4" x14ac:dyDescent="0.2">
      <c r="A142" s="5" t="s">
        <v>5</v>
      </c>
      <c r="B142" s="7">
        <v>226.7081058500255</v>
      </c>
      <c r="C142" s="7">
        <v>0</v>
      </c>
      <c r="D142" s="7">
        <f t="shared" si="2"/>
        <v>226.7081058500255</v>
      </c>
    </row>
    <row r="143" spans="1:4" x14ac:dyDescent="0.2">
      <c r="A143" s="5" t="s">
        <v>283</v>
      </c>
      <c r="B143" s="7">
        <v>226.7081058500255</v>
      </c>
      <c r="C143" s="7">
        <v>0</v>
      </c>
      <c r="D143" s="7">
        <f t="shared" si="2"/>
        <v>226.7081058500255</v>
      </c>
    </row>
    <row r="144" spans="1:4" x14ac:dyDescent="0.2">
      <c r="A144" s="5" t="s">
        <v>8</v>
      </c>
      <c r="B144" s="7">
        <v>226.7081058500255</v>
      </c>
      <c r="C144" s="7">
        <v>0</v>
      </c>
      <c r="D144" s="7">
        <f t="shared" si="2"/>
        <v>226.7081058500255</v>
      </c>
    </row>
    <row r="145" spans="1:4" x14ac:dyDescent="0.2">
      <c r="A145" s="5" t="s">
        <v>197</v>
      </c>
      <c r="B145" s="7">
        <v>226.7081058500255</v>
      </c>
      <c r="C145" s="7">
        <v>0</v>
      </c>
      <c r="D145" s="7">
        <f t="shared" si="2"/>
        <v>226.7081058500255</v>
      </c>
    </row>
    <row r="146" spans="1:4" x14ac:dyDescent="0.2">
      <c r="A146" s="5" t="s">
        <v>198</v>
      </c>
      <c r="B146" s="7">
        <v>226.7081058500255</v>
      </c>
      <c r="C146" s="7">
        <v>0</v>
      </c>
      <c r="D146" s="7">
        <f t="shared" si="2"/>
        <v>226.7081058500255</v>
      </c>
    </row>
    <row r="147" spans="1:4" x14ac:dyDescent="0.2">
      <c r="A147" s="5" t="s">
        <v>284</v>
      </c>
      <c r="B147" s="7">
        <v>226.7081058500255</v>
      </c>
      <c r="C147" s="7">
        <v>0</v>
      </c>
      <c r="D147" s="7">
        <f t="shared" si="2"/>
        <v>226.7081058500255</v>
      </c>
    </row>
    <row r="148" spans="1:4" x14ac:dyDescent="0.2">
      <c r="A148" s="5" t="s">
        <v>415</v>
      </c>
      <c r="B148" s="7">
        <v>226.7081058500255</v>
      </c>
      <c r="C148" s="7">
        <v>0</v>
      </c>
      <c r="D148" s="7">
        <f t="shared" si="2"/>
        <v>226.7081058500255</v>
      </c>
    </row>
    <row r="149" spans="1:4" x14ac:dyDescent="0.2">
      <c r="A149" s="5" t="s">
        <v>236</v>
      </c>
      <c r="B149" s="7">
        <v>226.7081058500255</v>
      </c>
      <c r="C149" s="7">
        <v>0</v>
      </c>
      <c r="D149" s="7">
        <f t="shared" si="2"/>
        <v>226.7081058500255</v>
      </c>
    </row>
    <row r="150" spans="1:4" x14ac:dyDescent="0.2">
      <c r="A150" s="5" t="s">
        <v>254</v>
      </c>
      <c r="B150" s="7">
        <v>226.7081058500255</v>
      </c>
      <c r="C150" s="7">
        <v>0</v>
      </c>
      <c r="D150" s="7">
        <f t="shared" si="2"/>
        <v>226.7081058500255</v>
      </c>
    </row>
    <row r="151" spans="1:4" x14ac:dyDescent="0.2">
      <c r="A151" s="5" t="s">
        <v>150</v>
      </c>
      <c r="B151" s="7">
        <v>226.7081058500255</v>
      </c>
      <c r="C151" s="7">
        <v>0</v>
      </c>
      <c r="D151" s="7">
        <f t="shared" si="2"/>
        <v>226.7081058500255</v>
      </c>
    </row>
    <row r="152" spans="1:4" x14ac:dyDescent="0.2">
      <c r="A152" s="5" t="s">
        <v>233</v>
      </c>
      <c r="B152" s="7">
        <v>226.7081058500255</v>
      </c>
      <c r="C152" s="7">
        <v>0</v>
      </c>
      <c r="D152" s="7">
        <f t="shared" si="2"/>
        <v>226.7081058500255</v>
      </c>
    </row>
    <row r="153" spans="1:4" x14ac:dyDescent="0.2">
      <c r="A153" s="5" t="s">
        <v>425</v>
      </c>
      <c r="B153" s="7">
        <v>226.7081058500255</v>
      </c>
      <c r="C153" s="7">
        <v>0</v>
      </c>
      <c r="D153" s="7">
        <f t="shared" si="2"/>
        <v>226.7081058500255</v>
      </c>
    </row>
    <row r="154" spans="1:4" x14ac:dyDescent="0.2">
      <c r="A154" s="5" t="s">
        <v>173</v>
      </c>
      <c r="B154" s="7">
        <v>226.7081058500255</v>
      </c>
      <c r="C154" s="7">
        <v>0</v>
      </c>
      <c r="D154" s="7">
        <f t="shared" si="2"/>
        <v>226.7081058500255</v>
      </c>
    </row>
    <row r="155" spans="1:4" x14ac:dyDescent="0.2">
      <c r="A155" s="5" t="s">
        <v>285</v>
      </c>
      <c r="B155" s="7">
        <v>226.7081058500255</v>
      </c>
      <c r="C155" s="7">
        <v>0</v>
      </c>
      <c r="D155" s="7">
        <f t="shared" si="2"/>
        <v>226.7081058500255</v>
      </c>
    </row>
    <row r="156" spans="1:4" x14ac:dyDescent="0.2">
      <c r="A156" s="5" t="s">
        <v>247</v>
      </c>
      <c r="B156" s="7">
        <v>226.7081058500255</v>
      </c>
      <c r="C156" s="7">
        <v>0</v>
      </c>
      <c r="D156" s="7">
        <f t="shared" si="2"/>
        <v>226.7081058500255</v>
      </c>
    </row>
    <row r="157" spans="1:4" x14ac:dyDescent="0.2">
      <c r="A157" s="5" t="s">
        <v>286</v>
      </c>
      <c r="B157" s="7">
        <v>226.7081058500255</v>
      </c>
      <c r="C157" s="7">
        <v>0</v>
      </c>
      <c r="D157" s="7">
        <f t="shared" si="2"/>
        <v>226.7081058500255</v>
      </c>
    </row>
    <row r="158" spans="1:4" x14ac:dyDescent="0.2">
      <c r="A158" s="5" t="s">
        <v>287</v>
      </c>
      <c r="B158" s="7">
        <v>226.7081058500255</v>
      </c>
      <c r="C158" s="7">
        <v>0</v>
      </c>
      <c r="D158" s="7">
        <f t="shared" si="2"/>
        <v>226.7081058500255</v>
      </c>
    </row>
    <row r="159" spans="1:4" x14ac:dyDescent="0.2">
      <c r="A159" s="5" t="s">
        <v>234</v>
      </c>
      <c r="B159" s="7">
        <v>226.7081058500255</v>
      </c>
      <c r="C159" s="7">
        <v>0</v>
      </c>
      <c r="D159" s="7">
        <f t="shared" si="2"/>
        <v>226.7081058500255</v>
      </c>
    </row>
    <row r="160" spans="1:4" x14ac:dyDescent="0.2">
      <c r="A160" s="5" t="s">
        <v>181</v>
      </c>
      <c r="B160" s="7">
        <v>226.7081058500255</v>
      </c>
      <c r="C160" s="7">
        <v>0</v>
      </c>
      <c r="D160" s="7">
        <f t="shared" si="2"/>
        <v>226.7081058500255</v>
      </c>
    </row>
    <row r="161" spans="1:4" x14ac:dyDescent="0.2">
      <c r="A161" s="5" t="s">
        <v>477</v>
      </c>
      <c r="B161" s="7">
        <v>226.7081058500255</v>
      </c>
      <c r="C161" s="7">
        <v>0</v>
      </c>
      <c r="D161" s="7">
        <f t="shared" si="2"/>
        <v>226.7081058500255</v>
      </c>
    </row>
    <row r="162" spans="1:4" x14ac:dyDescent="0.2">
      <c r="A162" s="5" t="s">
        <v>184</v>
      </c>
      <c r="B162" s="7">
        <v>226.7081058500255</v>
      </c>
      <c r="C162" s="7">
        <v>0</v>
      </c>
      <c r="D162" s="7">
        <f t="shared" si="2"/>
        <v>226.7081058500255</v>
      </c>
    </row>
    <row r="163" spans="1:4" x14ac:dyDescent="0.2">
      <c r="A163" s="5" t="s">
        <v>151</v>
      </c>
      <c r="B163" s="7">
        <v>226.7081058500255</v>
      </c>
      <c r="C163" s="7">
        <v>0</v>
      </c>
      <c r="D163" s="7">
        <f t="shared" si="2"/>
        <v>226.7081058500255</v>
      </c>
    </row>
    <row r="164" spans="1:4" x14ac:dyDescent="0.2">
      <c r="A164" s="5" t="s">
        <v>288</v>
      </c>
      <c r="B164" s="7">
        <v>226.7081058500255</v>
      </c>
      <c r="C164" s="7">
        <v>0</v>
      </c>
      <c r="D164" s="7">
        <f t="shared" si="2"/>
        <v>226.7081058500255</v>
      </c>
    </row>
    <row r="165" spans="1:4" x14ac:dyDescent="0.2">
      <c r="A165" s="5" t="s">
        <v>428</v>
      </c>
      <c r="B165" s="7">
        <v>226.7081058500255</v>
      </c>
      <c r="C165" s="7">
        <v>0</v>
      </c>
      <c r="D165" s="7">
        <f t="shared" si="2"/>
        <v>226.7081058500255</v>
      </c>
    </row>
    <row r="166" spans="1:4" x14ac:dyDescent="0.2">
      <c r="A166" s="5" t="s">
        <v>250</v>
      </c>
      <c r="B166" s="7">
        <v>226.7081058500255</v>
      </c>
      <c r="C166" s="7">
        <v>0</v>
      </c>
      <c r="D166" s="7">
        <f t="shared" si="2"/>
        <v>226.7081058500255</v>
      </c>
    </row>
    <row r="167" spans="1:4" x14ac:dyDescent="0.2">
      <c r="A167" s="5" t="s">
        <v>430</v>
      </c>
      <c r="B167" s="7">
        <v>226.7081058500255</v>
      </c>
      <c r="C167" s="7">
        <v>0</v>
      </c>
      <c r="D167" s="7">
        <f t="shared" si="2"/>
        <v>226.7081058500255</v>
      </c>
    </row>
    <row r="168" spans="1:4" x14ac:dyDescent="0.2">
      <c r="A168" s="5" t="s">
        <v>189</v>
      </c>
      <c r="B168" s="7">
        <v>226.7081058500255</v>
      </c>
      <c r="C168" s="7">
        <v>0</v>
      </c>
      <c r="D168" s="7">
        <f t="shared" si="2"/>
        <v>226.7081058500255</v>
      </c>
    </row>
    <row r="169" spans="1:4" x14ac:dyDescent="0.2">
      <c r="A169" s="5" t="s">
        <v>235</v>
      </c>
      <c r="B169" s="7">
        <v>226.7081058500255</v>
      </c>
      <c r="C169" s="7">
        <v>0</v>
      </c>
      <c r="D169" s="7">
        <f t="shared" si="2"/>
        <v>226.7081058500255</v>
      </c>
    </row>
    <row r="170" spans="1:4" x14ac:dyDescent="0.2">
      <c r="A170" s="5" t="s">
        <v>290</v>
      </c>
      <c r="B170" s="7">
        <v>226.7081058500255</v>
      </c>
      <c r="C170" s="7">
        <v>0</v>
      </c>
      <c r="D170" s="7">
        <f t="shared" si="2"/>
        <v>226.7081058500255</v>
      </c>
    </row>
    <row r="171" spans="1:4" x14ac:dyDescent="0.2">
      <c r="A171" s="5" t="s">
        <v>291</v>
      </c>
      <c r="B171" s="7">
        <v>226.7081058500255</v>
      </c>
      <c r="C171" s="7">
        <v>0</v>
      </c>
      <c r="D171" s="7">
        <f t="shared" si="2"/>
        <v>226.7081058500255</v>
      </c>
    </row>
    <row r="172" spans="1:4" x14ac:dyDescent="0.2">
      <c r="A172" s="5" t="s">
        <v>246</v>
      </c>
      <c r="B172" s="7">
        <v>226.7081058500255</v>
      </c>
      <c r="C172" s="7">
        <v>0</v>
      </c>
      <c r="D172" s="7">
        <f t="shared" si="2"/>
        <v>226.7081058500255</v>
      </c>
    </row>
    <row r="173" spans="1:4" x14ac:dyDescent="0.2">
      <c r="A173" s="5" t="s">
        <v>292</v>
      </c>
      <c r="B173" s="7">
        <v>226.7081058500255</v>
      </c>
      <c r="C173" s="7">
        <v>0</v>
      </c>
      <c r="D173" s="7">
        <f t="shared" si="2"/>
        <v>226.7081058500255</v>
      </c>
    </row>
    <row r="174" spans="1:4" x14ac:dyDescent="0.2">
      <c r="A174" s="5" t="s">
        <v>255</v>
      </c>
      <c r="B174" s="7">
        <v>226.7081058500255</v>
      </c>
      <c r="C174" s="7">
        <v>0</v>
      </c>
      <c r="D174" s="7">
        <f t="shared" si="2"/>
        <v>226.7081058500255</v>
      </c>
    </row>
    <row r="175" spans="1:4" x14ac:dyDescent="0.2">
      <c r="A175" s="5" t="s">
        <v>78</v>
      </c>
      <c r="B175" s="7">
        <v>226.7081058500255</v>
      </c>
      <c r="C175" s="7">
        <v>0</v>
      </c>
      <c r="D175" s="7">
        <f t="shared" si="2"/>
        <v>226.7081058500255</v>
      </c>
    </row>
    <row r="176" spans="1:4" x14ac:dyDescent="0.2">
      <c r="A176" s="5" t="s">
        <v>293</v>
      </c>
      <c r="B176" s="7">
        <v>226.7081058500255</v>
      </c>
      <c r="C176" s="7">
        <v>0</v>
      </c>
      <c r="D176" s="7">
        <f t="shared" si="2"/>
        <v>226.7081058500255</v>
      </c>
    </row>
    <row r="177" spans="1:4" x14ac:dyDescent="0.2">
      <c r="A177" s="5" t="s">
        <v>294</v>
      </c>
      <c r="B177" s="7">
        <v>226.7081058500255</v>
      </c>
      <c r="C177" s="7">
        <v>0</v>
      </c>
      <c r="D177" s="7">
        <f t="shared" si="2"/>
        <v>226.7081058500255</v>
      </c>
    </row>
    <row r="178" spans="1:4" x14ac:dyDescent="0.2">
      <c r="A178" s="5" t="s">
        <v>493</v>
      </c>
      <c r="B178" s="7">
        <v>226.7081058500255</v>
      </c>
      <c r="C178" s="7">
        <v>0</v>
      </c>
      <c r="D178" s="7">
        <f t="shared" si="2"/>
        <v>226.7081058500255</v>
      </c>
    </row>
    <row r="179" spans="1:4" x14ac:dyDescent="0.2">
      <c r="A179" s="5" t="s">
        <v>432</v>
      </c>
      <c r="B179" s="7">
        <v>226.7081058500255</v>
      </c>
      <c r="C179" s="7">
        <v>0</v>
      </c>
      <c r="D179" s="7">
        <f t="shared" si="2"/>
        <v>226.7081058500255</v>
      </c>
    </row>
    <row r="180" spans="1:4" x14ac:dyDescent="0.2">
      <c r="A180" s="5" t="s">
        <v>252</v>
      </c>
      <c r="B180" s="7">
        <v>226.7081058500255</v>
      </c>
      <c r="C180" s="7">
        <v>0</v>
      </c>
      <c r="D180" s="7">
        <f t="shared" si="2"/>
        <v>226.7081058500255</v>
      </c>
    </row>
    <row r="181" spans="1:4" x14ac:dyDescent="0.2">
      <c r="A181" s="5" t="s">
        <v>7</v>
      </c>
      <c r="B181" s="7">
        <v>226.7081058500255</v>
      </c>
      <c r="C181" s="7">
        <v>0</v>
      </c>
      <c r="D181" s="7">
        <f t="shared" si="2"/>
        <v>226.7081058500255</v>
      </c>
    </row>
    <row r="182" spans="1:4" x14ac:dyDescent="0.2">
      <c r="A182" s="5" t="s">
        <v>295</v>
      </c>
      <c r="B182" s="7">
        <v>226.7081058500255</v>
      </c>
      <c r="C182" s="7">
        <v>0</v>
      </c>
      <c r="D182" s="7">
        <f t="shared" si="2"/>
        <v>226.7081058500255</v>
      </c>
    </row>
    <row r="183" spans="1:4" x14ac:dyDescent="0.2">
      <c r="A183" s="5" t="s">
        <v>201</v>
      </c>
      <c r="B183" s="7">
        <v>226.7081058500255</v>
      </c>
      <c r="C183" s="7">
        <v>0</v>
      </c>
      <c r="D183" s="7">
        <f t="shared" si="2"/>
        <v>226.7081058500255</v>
      </c>
    </row>
    <row r="184" spans="1:4" x14ac:dyDescent="0.2">
      <c r="A184" s="5" t="s">
        <v>81</v>
      </c>
      <c r="B184" s="7">
        <v>226.7081058500255</v>
      </c>
      <c r="C184" s="7">
        <v>0</v>
      </c>
      <c r="D184" s="7">
        <f t="shared" si="2"/>
        <v>226.7081058500255</v>
      </c>
    </row>
    <row r="185" spans="1:4" x14ac:dyDescent="0.2">
      <c r="A185" s="5" t="s">
        <v>203</v>
      </c>
      <c r="B185" s="7">
        <v>226.7081058500255</v>
      </c>
      <c r="C185" s="7">
        <v>0</v>
      </c>
      <c r="D185" s="7">
        <f t="shared" si="2"/>
        <v>226.7081058500255</v>
      </c>
    </row>
    <row r="186" spans="1:4" x14ac:dyDescent="0.2">
      <c r="A186" s="5" t="s">
        <v>244</v>
      </c>
      <c r="B186" s="7">
        <v>226.7081058500255</v>
      </c>
      <c r="C186" s="7">
        <v>0</v>
      </c>
      <c r="D186" s="7">
        <f t="shared" si="2"/>
        <v>226.7081058500255</v>
      </c>
    </row>
    <row r="187" spans="1:4" x14ac:dyDescent="0.2">
      <c r="A187" s="5" t="s">
        <v>204</v>
      </c>
      <c r="B187" s="7">
        <v>226.7081058500255</v>
      </c>
      <c r="C187" s="7">
        <v>0</v>
      </c>
      <c r="D187" s="7">
        <f t="shared" si="2"/>
        <v>226.7081058500255</v>
      </c>
    </row>
    <row r="188" spans="1:4" x14ac:dyDescent="0.2">
      <c r="A188" s="5" t="s">
        <v>433</v>
      </c>
      <c r="B188" s="7">
        <v>226.7081058500255</v>
      </c>
      <c r="C188" s="7">
        <v>0</v>
      </c>
      <c r="D188" s="7">
        <f t="shared" si="2"/>
        <v>226.7081058500255</v>
      </c>
    </row>
    <row r="189" spans="1:4" x14ac:dyDescent="0.2">
      <c r="A189" s="5" t="s">
        <v>147</v>
      </c>
      <c r="B189" s="7">
        <v>226.7081058500255</v>
      </c>
      <c r="C189" s="7">
        <v>0</v>
      </c>
      <c r="D189" s="7">
        <f t="shared" si="2"/>
        <v>226.7081058500255</v>
      </c>
    </row>
    <row r="190" spans="1:4" x14ac:dyDescent="0.2">
      <c r="A190" s="5" t="s">
        <v>188</v>
      </c>
      <c r="B190" s="7">
        <v>226.7081058500255</v>
      </c>
      <c r="C190" s="7">
        <v>0</v>
      </c>
      <c r="D190" s="7">
        <f t="shared" si="2"/>
        <v>226.7081058500255</v>
      </c>
    </row>
    <row r="191" spans="1:4" x14ac:dyDescent="0.2">
      <c r="A191" s="5" t="s">
        <v>478</v>
      </c>
      <c r="B191" s="7">
        <v>226.7081058500255</v>
      </c>
      <c r="C191" s="7">
        <v>0</v>
      </c>
      <c r="D191" s="7">
        <f t="shared" si="2"/>
        <v>226.7081058500255</v>
      </c>
    </row>
    <row r="192" spans="1:4" x14ac:dyDescent="0.2">
      <c r="A192" s="5" t="s">
        <v>249</v>
      </c>
      <c r="B192" s="7">
        <v>226.7081058500255</v>
      </c>
      <c r="C192" s="7">
        <v>0</v>
      </c>
      <c r="D192" s="7">
        <f t="shared" si="2"/>
        <v>226.7081058500255</v>
      </c>
    </row>
    <row r="193" spans="1:4" x14ac:dyDescent="0.2">
      <c r="A193" s="5" t="s">
        <v>159</v>
      </c>
      <c r="B193" s="7">
        <v>226.7081058500255</v>
      </c>
      <c r="C193" s="7">
        <v>0</v>
      </c>
      <c r="D193" s="7">
        <f t="shared" si="2"/>
        <v>226.7081058500255</v>
      </c>
    </row>
    <row r="194" spans="1:4" x14ac:dyDescent="0.2">
      <c r="A194" s="5" t="s">
        <v>434</v>
      </c>
      <c r="B194" s="7">
        <v>226.7081058500255</v>
      </c>
      <c r="C194" s="7">
        <v>0</v>
      </c>
      <c r="D194" s="7">
        <f t="shared" si="2"/>
        <v>226.7081058500255</v>
      </c>
    </row>
    <row r="195" spans="1:4" x14ac:dyDescent="0.2">
      <c r="A195" s="5" t="s">
        <v>390</v>
      </c>
      <c r="B195" s="7">
        <v>226.7081058500255</v>
      </c>
      <c r="C195" s="7">
        <v>0</v>
      </c>
      <c r="D195" s="7">
        <f t="shared" si="2"/>
        <v>226.7081058500255</v>
      </c>
    </row>
    <row r="196" spans="1:4" x14ac:dyDescent="0.2">
      <c r="A196" s="5" t="s">
        <v>239</v>
      </c>
      <c r="B196" s="7">
        <v>226.7081058500255</v>
      </c>
      <c r="C196" s="7">
        <v>0</v>
      </c>
      <c r="D196" s="7">
        <f t="shared" si="2"/>
        <v>226.7081058500255</v>
      </c>
    </row>
    <row r="197" spans="1:4" x14ac:dyDescent="0.2">
      <c r="A197" s="5" t="s">
        <v>20</v>
      </c>
      <c r="B197" s="7">
        <v>226.7081058500255</v>
      </c>
      <c r="C197" s="7">
        <v>0</v>
      </c>
      <c r="D197" s="7">
        <f t="shared" si="2"/>
        <v>226.7081058500255</v>
      </c>
    </row>
    <row r="198" spans="1:4" x14ac:dyDescent="0.2">
      <c r="A198" s="5" t="s">
        <v>68</v>
      </c>
      <c r="B198" s="7">
        <v>226.7081058500255</v>
      </c>
      <c r="C198" s="7">
        <v>0</v>
      </c>
      <c r="D198" s="7">
        <f t="shared" si="2"/>
        <v>226.7081058500255</v>
      </c>
    </row>
    <row r="199" spans="1:4" x14ac:dyDescent="0.2">
      <c r="A199" s="5" t="s">
        <v>242</v>
      </c>
      <c r="B199" s="7">
        <v>226.7081058500255</v>
      </c>
      <c r="C199" s="7">
        <v>0</v>
      </c>
      <c r="D199" s="7">
        <f t="shared" si="2"/>
        <v>226.7081058500255</v>
      </c>
    </row>
    <row r="200" spans="1:4" x14ac:dyDescent="0.2">
      <c r="A200" s="5" t="s">
        <v>243</v>
      </c>
      <c r="B200" s="7">
        <v>226.7081058500255</v>
      </c>
      <c r="C200" s="7">
        <v>0</v>
      </c>
      <c r="D200" s="7">
        <f t="shared" si="2"/>
        <v>226.7081058500255</v>
      </c>
    </row>
    <row r="201" spans="1:4" x14ac:dyDescent="0.2">
      <c r="A201" s="5" t="s">
        <v>237</v>
      </c>
      <c r="B201" s="7">
        <v>226.7081058500255</v>
      </c>
      <c r="C201" s="7">
        <v>0</v>
      </c>
      <c r="D201" s="7">
        <f t="shared" si="2"/>
        <v>226.7081058500255</v>
      </c>
    </row>
    <row r="202" spans="1:4" x14ac:dyDescent="0.2">
      <c r="A202" s="5" t="s">
        <v>238</v>
      </c>
      <c r="B202" s="7">
        <v>226.7081058500255</v>
      </c>
      <c r="C202" s="7">
        <v>0</v>
      </c>
      <c r="D202" s="7">
        <f t="shared" si="2"/>
        <v>226.7081058500255</v>
      </c>
    </row>
    <row r="203" spans="1:4" x14ac:dyDescent="0.2">
      <c r="A203" s="5" t="s">
        <v>16</v>
      </c>
      <c r="B203" s="7">
        <v>226.7081058500255</v>
      </c>
      <c r="C203" s="7">
        <v>0</v>
      </c>
      <c r="D203" s="7">
        <f t="shared" si="2"/>
        <v>226.7081058500255</v>
      </c>
    </row>
    <row r="204" spans="1:4" x14ac:dyDescent="0.2">
      <c r="A204" s="5" t="s">
        <v>95</v>
      </c>
      <c r="B204" s="7">
        <v>226.7081058500255</v>
      </c>
      <c r="C204" s="7">
        <v>0</v>
      </c>
      <c r="D204" s="7">
        <f t="shared" ref="D204:D267" si="3">SUM(B204:C204)</f>
        <v>226.7081058500255</v>
      </c>
    </row>
    <row r="205" spans="1:4" x14ac:dyDescent="0.2">
      <c r="A205" s="5" t="s">
        <v>51</v>
      </c>
      <c r="B205" s="7">
        <v>226.7081058500255</v>
      </c>
      <c r="C205" s="7">
        <v>0</v>
      </c>
      <c r="D205" s="7">
        <f t="shared" si="3"/>
        <v>226.7081058500255</v>
      </c>
    </row>
    <row r="206" spans="1:4" x14ac:dyDescent="0.2">
      <c r="A206" s="5" t="s">
        <v>221</v>
      </c>
      <c r="B206" s="7">
        <v>226.7081058500255</v>
      </c>
      <c r="C206" s="7">
        <v>0</v>
      </c>
      <c r="D206" s="7">
        <f t="shared" si="3"/>
        <v>226.7081058500255</v>
      </c>
    </row>
    <row r="207" spans="1:4" x14ac:dyDescent="0.2">
      <c r="A207" s="5" t="s">
        <v>300</v>
      </c>
      <c r="B207" s="7">
        <v>226.7081058500255</v>
      </c>
      <c r="C207" s="7">
        <v>0</v>
      </c>
      <c r="D207" s="7">
        <f t="shared" si="3"/>
        <v>226.7081058500255</v>
      </c>
    </row>
    <row r="208" spans="1:4" x14ac:dyDescent="0.2">
      <c r="A208" s="5" t="s">
        <v>443</v>
      </c>
      <c r="B208" s="7">
        <v>226.7081058500255</v>
      </c>
      <c r="C208" s="7">
        <v>0</v>
      </c>
      <c r="D208" s="7">
        <f t="shared" si="3"/>
        <v>226.7081058500255</v>
      </c>
    </row>
    <row r="209" spans="1:4" x14ac:dyDescent="0.2">
      <c r="A209" s="5" t="s">
        <v>79</v>
      </c>
      <c r="B209" s="7">
        <v>226.7081058500255</v>
      </c>
      <c r="C209" s="7">
        <v>0</v>
      </c>
      <c r="D209" s="7">
        <f t="shared" si="3"/>
        <v>226.7081058500255</v>
      </c>
    </row>
    <row r="210" spans="1:4" x14ac:dyDescent="0.2">
      <c r="A210" s="5" t="s">
        <v>146</v>
      </c>
      <c r="B210" s="7">
        <v>226.7081058500255</v>
      </c>
      <c r="C210" s="7">
        <v>0</v>
      </c>
      <c r="D210" s="7">
        <f t="shared" si="3"/>
        <v>226.7081058500255</v>
      </c>
    </row>
    <row r="211" spans="1:4" x14ac:dyDescent="0.2">
      <c r="A211" s="5" t="s">
        <v>177</v>
      </c>
      <c r="B211" s="7">
        <v>226.7081058500255</v>
      </c>
      <c r="C211" s="7">
        <v>0</v>
      </c>
      <c r="D211" s="7">
        <f t="shared" si="3"/>
        <v>226.7081058500255</v>
      </c>
    </row>
    <row r="212" spans="1:4" x14ac:dyDescent="0.2">
      <c r="A212" s="5" t="s">
        <v>179</v>
      </c>
      <c r="B212" s="7">
        <v>226.7081058500255</v>
      </c>
      <c r="C212" s="7">
        <v>0</v>
      </c>
      <c r="D212" s="7">
        <f t="shared" si="3"/>
        <v>226.7081058500255</v>
      </c>
    </row>
    <row r="213" spans="1:4" x14ac:dyDescent="0.2">
      <c r="A213" s="5" t="s">
        <v>240</v>
      </c>
      <c r="B213" s="7">
        <v>226.7081058500255</v>
      </c>
      <c r="C213" s="7">
        <v>0</v>
      </c>
      <c r="D213" s="7">
        <f t="shared" si="3"/>
        <v>226.7081058500255</v>
      </c>
    </row>
    <row r="214" spans="1:4" x14ac:dyDescent="0.2">
      <c r="A214" s="5" t="s">
        <v>241</v>
      </c>
      <c r="B214" s="7">
        <v>226.7081058500255</v>
      </c>
      <c r="C214" s="7">
        <v>0</v>
      </c>
      <c r="D214" s="7">
        <f t="shared" si="3"/>
        <v>226.7081058500255</v>
      </c>
    </row>
    <row r="215" spans="1:4" x14ac:dyDescent="0.2">
      <c r="A215" s="5" t="s">
        <v>9</v>
      </c>
      <c r="B215" s="7">
        <v>226.7081058500255</v>
      </c>
      <c r="C215" s="7">
        <v>0</v>
      </c>
      <c r="D215" s="7">
        <f t="shared" si="3"/>
        <v>226.7081058500255</v>
      </c>
    </row>
    <row r="216" spans="1:4" x14ac:dyDescent="0.2">
      <c r="A216" s="5" t="s">
        <v>13</v>
      </c>
      <c r="B216" s="7">
        <v>226.7081058500255</v>
      </c>
      <c r="C216" s="7">
        <v>0</v>
      </c>
      <c r="D216" s="7">
        <f t="shared" si="3"/>
        <v>226.7081058500255</v>
      </c>
    </row>
    <row r="217" spans="1:4" x14ac:dyDescent="0.2">
      <c r="A217" s="5" t="s">
        <v>18</v>
      </c>
      <c r="B217" s="7">
        <v>226.7081058500255</v>
      </c>
      <c r="C217" s="7">
        <v>0</v>
      </c>
      <c r="D217" s="7">
        <f t="shared" si="3"/>
        <v>226.7081058500255</v>
      </c>
    </row>
    <row r="218" spans="1:4" x14ac:dyDescent="0.2">
      <c r="A218" s="5" t="s">
        <v>200</v>
      </c>
      <c r="B218" s="7">
        <v>226.7081058500255</v>
      </c>
      <c r="C218" s="7">
        <v>0</v>
      </c>
      <c r="D218" s="7">
        <f t="shared" si="3"/>
        <v>226.7081058500255</v>
      </c>
    </row>
    <row r="219" spans="1:4" x14ac:dyDescent="0.2">
      <c r="A219" s="5" t="s">
        <v>58</v>
      </c>
      <c r="B219" s="7">
        <v>226.7081058500255</v>
      </c>
      <c r="C219" s="7">
        <v>0</v>
      </c>
      <c r="D219" s="7">
        <f t="shared" si="3"/>
        <v>226.7081058500255</v>
      </c>
    </row>
    <row r="220" spans="1:4" x14ac:dyDescent="0.2">
      <c r="A220" s="5" t="s">
        <v>171</v>
      </c>
      <c r="B220" s="7">
        <v>226.7081058500255</v>
      </c>
      <c r="C220" s="7">
        <v>0</v>
      </c>
      <c r="D220" s="7">
        <f t="shared" si="3"/>
        <v>226.7081058500255</v>
      </c>
    </row>
    <row r="221" spans="1:4" x14ac:dyDescent="0.2">
      <c r="A221" s="5" t="s">
        <v>172</v>
      </c>
      <c r="B221" s="7">
        <v>226.7081058500255</v>
      </c>
      <c r="C221" s="7">
        <v>0</v>
      </c>
      <c r="D221" s="7">
        <f t="shared" si="3"/>
        <v>226.7081058500255</v>
      </c>
    </row>
    <row r="222" spans="1:4" x14ac:dyDescent="0.2">
      <c r="A222" s="5" t="s">
        <v>166</v>
      </c>
      <c r="B222" s="7">
        <v>226.7081058500255</v>
      </c>
      <c r="C222" s="7">
        <v>0</v>
      </c>
      <c r="D222" s="7">
        <f t="shared" si="3"/>
        <v>226.7081058500255</v>
      </c>
    </row>
    <row r="223" spans="1:4" x14ac:dyDescent="0.2">
      <c r="A223" s="5" t="s">
        <v>174</v>
      </c>
      <c r="B223" s="7">
        <v>226.7081058500255</v>
      </c>
      <c r="C223" s="7">
        <v>0</v>
      </c>
      <c r="D223" s="7">
        <f t="shared" si="3"/>
        <v>226.7081058500255</v>
      </c>
    </row>
    <row r="224" spans="1:4" x14ac:dyDescent="0.2">
      <c r="A224" s="5" t="s">
        <v>175</v>
      </c>
      <c r="B224" s="7">
        <v>226.7081058500255</v>
      </c>
      <c r="C224" s="7">
        <v>0</v>
      </c>
      <c r="D224" s="7">
        <f t="shared" si="3"/>
        <v>226.7081058500255</v>
      </c>
    </row>
    <row r="225" spans="1:4" x14ac:dyDescent="0.2">
      <c r="A225" s="5" t="s">
        <v>180</v>
      </c>
      <c r="B225" s="7">
        <v>226.7081058500255</v>
      </c>
      <c r="C225" s="7">
        <v>0</v>
      </c>
      <c r="D225" s="7">
        <f t="shared" si="3"/>
        <v>226.7081058500255</v>
      </c>
    </row>
    <row r="226" spans="1:4" x14ac:dyDescent="0.2">
      <c r="A226" s="5" t="s">
        <v>154</v>
      </c>
      <c r="B226" s="7">
        <v>226.7081058500255</v>
      </c>
      <c r="C226" s="7">
        <v>0</v>
      </c>
      <c r="D226" s="7">
        <f t="shared" si="3"/>
        <v>226.7081058500255</v>
      </c>
    </row>
    <row r="227" spans="1:4" x14ac:dyDescent="0.2">
      <c r="A227" s="5" t="s">
        <v>186</v>
      </c>
      <c r="B227" s="7">
        <v>226.7081058500255</v>
      </c>
      <c r="C227" s="7">
        <v>0</v>
      </c>
      <c r="D227" s="7">
        <f t="shared" si="3"/>
        <v>226.7081058500255</v>
      </c>
    </row>
    <row r="228" spans="1:4" x14ac:dyDescent="0.2">
      <c r="A228" s="5" t="s">
        <v>187</v>
      </c>
      <c r="B228" s="7">
        <v>226.7081058500255</v>
      </c>
      <c r="C228" s="7">
        <v>0</v>
      </c>
      <c r="D228" s="7">
        <f t="shared" si="3"/>
        <v>226.7081058500255</v>
      </c>
    </row>
    <row r="229" spans="1:4" x14ac:dyDescent="0.2">
      <c r="A229" s="5" t="s">
        <v>457</v>
      </c>
      <c r="B229" s="7">
        <v>226.7081058500255</v>
      </c>
      <c r="C229" s="7">
        <v>0</v>
      </c>
      <c r="D229" s="7">
        <f t="shared" si="3"/>
        <v>226.7081058500255</v>
      </c>
    </row>
    <row r="230" spans="1:4" x14ac:dyDescent="0.2">
      <c r="A230" s="5" t="s">
        <v>192</v>
      </c>
      <c r="B230" s="7">
        <v>226.7081058500255</v>
      </c>
      <c r="C230" s="7">
        <v>0</v>
      </c>
      <c r="D230" s="7">
        <f t="shared" si="3"/>
        <v>226.7081058500255</v>
      </c>
    </row>
    <row r="231" spans="1:4" x14ac:dyDescent="0.2">
      <c r="A231" s="5" t="s">
        <v>12</v>
      </c>
      <c r="B231" s="7">
        <v>226.7081058500255</v>
      </c>
      <c r="C231" s="7">
        <v>0</v>
      </c>
      <c r="D231" s="7">
        <f t="shared" si="3"/>
        <v>226.7081058500255</v>
      </c>
    </row>
    <row r="232" spans="1:4" ht="12.75" customHeight="1" x14ac:dyDescent="0.2">
      <c r="A232" s="5" t="s">
        <v>296</v>
      </c>
      <c r="B232" s="7">
        <v>226.7081058500255</v>
      </c>
      <c r="C232" s="7">
        <v>0</v>
      </c>
      <c r="D232" s="7">
        <f t="shared" si="3"/>
        <v>226.7081058500255</v>
      </c>
    </row>
    <row r="233" spans="1:4" ht="12.75" customHeight="1" x14ac:dyDescent="0.2">
      <c r="A233" s="5" t="s">
        <v>161</v>
      </c>
      <c r="B233" s="7">
        <v>226.7081058500255</v>
      </c>
      <c r="C233" s="7">
        <v>0</v>
      </c>
      <c r="D233" s="7">
        <f t="shared" si="3"/>
        <v>226.7081058500255</v>
      </c>
    </row>
    <row r="234" spans="1:4" ht="12.75" customHeight="1" x14ac:dyDescent="0.2">
      <c r="A234" s="5" t="s">
        <v>165</v>
      </c>
      <c r="B234" s="7">
        <v>226.7081058500255</v>
      </c>
      <c r="C234" s="7">
        <v>0</v>
      </c>
      <c r="D234" s="7">
        <f t="shared" si="3"/>
        <v>226.7081058500255</v>
      </c>
    </row>
    <row r="235" spans="1:4" ht="12.75" customHeight="1" x14ac:dyDescent="0.2">
      <c r="A235" s="5" t="s">
        <v>206</v>
      </c>
      <c r="B235" s="7">
        <v>226.7081058500255</v>
      </c>
      <c r="C235" s="7">
        <v>0</v>
      </c>
      <c r="D235" s="7">
        <f t="shared" si="3"/>
        <v>226.7081058500255</v>
      </c>
    </row>
    <row r="236" spans="1:4" ht="12.75" customHeight="1" x14ac:dyDescent="0.2">
      <c r="A236" s="5" t="s">
        <v>232</v>
      </c>
      <c r="B236" s="7">
        <v>226.7081058500255</v>
      </c>
      <c r="C236" s="7">
        <v>0</v>
      </c>
      <c r="D236" s="7">
        <f t="shared" si="3"/>
        <v>226.7081058500255</v>
      </c>
    </row>
    <row r="237" spans="1:4" ht="12.75" customHeight="1" x14ac:dyDescent="0.2">
      <c r="A237" s="5" t="s">
        <v>223</v>
      </c>
      <c r="B237" s="7">
        <v>226.7081058500255</v>
      </c>
      <c r="C237" s="7">
        <v>0</v>
      </c>
      <c r="D237" s="7">
        <f t="shared" si="3"/>
        <v>226.7081058500255</v>
      </c>
    </row>
    <row r="238" spans="1:4" ht="12.75" customHeight="1" x14ac:dyDescent="0.2">
      <c r="A238" s="5" t="s">
        <v>226</v>
      </c>
      <c r="B238" s="7">
        <v>226.7081058500255</v>
      </c>
      <c r="C238" s="7">
        <v>0</v>
      </c>
      <c r="D238" s="7">
        <f t="shared" si="3"/>
        <v>226.7081058500255</v>
      </c>
    </row>
    <row r="239" spans="1:4" ht="12.75" customHeight="1" x14ac:dyDescent="0.2">
      <c r="A239" s="5" t="s">
        <v>375</v>
      </c>
      <c r="B239" s="7">
        <v>226.7081058500255</v>
      </c>
      <c r="C239" s="7">
        <v>0</v>
      </c>
      <c r="D239" s="7">
        <f t="shared" si="3"/>
        <v>226.7081058500255</v>
      </c>
    </row>
    <row r="240" spans="1:4" ht="12.75" customHeight="1" x14ac:dyDescent="0.2">
      <c r="A240" s="5" t="s">
        <v>176</v>
      </c>
      <c r="B240" s="7">
        <v>226.7081058500255</v>
      </c>
      <c r="C240" s="7">
        <v>0</v>
      </c>
      <c r="D240" s="7">
        <f t="shared" si="3"/>
        <v>226.7081058500255</v>
      </c>
    </row>
    <row r="241" spans="1:4" ht="12.75" customHeight="1" x14ac:dyDescent="0.2">
      <c r="A241" s="5" t="s">
        <v>74</v>
      </c>
      <c r="B241" s="7">
        <v>226.7081058500255</v>
      </c>
      <c r="C241" s="7">
        <v>0</v>
      </c>
      <c r="D241" s="7">
        <f t="shared" si="3"/>
        <v>226.7081058500255</v>
      </c>
    </row>
    <row r="242" spans="1:4" ht="12.75" customHeight="1" x14ac:dyDescent="0.2">
      <c r="A242" s="5" t="s">
        <v>178</v>
      </c>
      <c r="B242" s="7">
        <v>226.7081058500255</v>
      </c>
      <c r="C242" s="7">
        <v>0</v>
      </c>
      <c r="D242" s="7">
        <f t="shared" si="3"/>
        <v>226.7081058500255</v>
      </c>
    </row>
    <row r="243" spans="1:4" ht="12.75" customHeight="1" x14ac:dyDescent="0.2">
      <c r="A243" s="5" t="s">
        <v>148</v>
      </c>
      <c r="B243" s="7">
        <v>226.7081058500255</v>
      </c>
      <c r="C243" s="7">
        <v>0</v>
      </c>
      <c r="D243" s="7">
        <f t="shared" si="3"/>
        <v>226.7081058500255</v>
      </c>
    </row>
    <row r="244" spans="1:4" ht="12.75" customHeight="1" x14ac:dyDescent="0.2">
      <c r="A244" s="5" t="s">
        <v>149</v>
      </c>
      <c r="B244" s="7">
        <v>226.7081058500255</v>
      </c>
      <c r="C244" s="7">
        <v>0</v>
      </c>
      <c r="D244" s="7">
        <f t="shared" si="3"/>
        <v>226.7081058500255</v>
      </c>
    </row>
    <row r="245" spans="1:4" ht="12.75" customHeight="1" x14ac:dyDescent="0.2">
      <c r="A245" s="5" t="s">
        <v>183</v>
      </c>
      <c r="B245" s="7">
        <v>226.7081058500255</v>
      </c>
      <c r="C245" s="7">
        <v>0</v>
      </c>
      <c r="D245" s="7">
        <f t="shared" si="3"/>
        <v>226.7081058500255</v>
      </c>
    </row>
    <row r="246" spans="1:4" x14ac:dyDescent="0.2">
      <c r="A246" s="5" t="s">
        <v>152</v>
      </c>
      <c r="B246" s="7">
        <v>226.7081058500255</v>
      </c>
      <c r="C246" s="7">
        <v>0</v>
      </c>
      <c r="D246" s="7">
        <f t="shared" si="3"/>
        <v>226.7081058500255</v>
      </c>
    </row>
    <row r="247" spans="1:4" x14ac:dyDescent="0.2">
      <c r="A247" s="5" t="s">
        <v>153</v>
      </c>
      <c r="B247" s="7">
        <v>226.7081058500255</v>
      </c>
      <c r="C247" s="7">
        <v>0</v>
      </c>
      <c r="D247" s="7">
        <f t="shared" si="3"/>
        <v>226.7081058500255</v>
      </c>
    </row>
    <row r="248" spans="1:4" x14ac:dyDescent="0.2">
      <c r="A248" s="5" t="s">
        <v>156</v>
      </c>
      <c r="B248" s="7">
        <v>226.7081058500255</v>
      </c>
      <c r="C248" s="7">
        <v>0</v>
      </c>
      <c r="D248" s="7">
        <f t="shared" si="3"/>
        <v>226.7081058500255</v>
      </c>
    </row>
    <row r="249" spans="1:4" x14ac:dyDescent="0.2">
      <c r="A249" s="5" t="s">
        <v>75</v>
      </c>
      <c r="B249" s="7">
        <v>226.7081058500255</v>
      </c>
      <c r="C249" s="7">
        <v>0</v>
      </c>
      <c r="D249" s="7">
        <f t="shared" si="3"/>
        <v>226.7081058500255</v>
      </c>
    </row>
    <row r="250" spans="1:4" x14ac:dyDescent="0.2">
      <c r="A250" s="5" t="s">
        <v>157</v>
      </c>
      <c r="B250" s="7">
        <v>226.7081058500255</v>
      </c>
      <c r="C250" s="7">
        <v>0</v>
      </c>
      <c r="D250" s="7">
        <f t="shared" si="3"/>
        <v>226.7081058500255</v>
      </c>
    </row>
    <row r="251" spans="1:4" x14ac:dyDescent="0.2">
      <c r="A251" s="5" t="s">
        <v>158</v>
      </c>
      <c r="B251" s="7">
        <v>226.7081058500255</v>
      </c>
      <c r="C251" s="7">
        <v>0</v>
      </c>
      <c r="D251" s="7">
        <f t="shared" si="3"/>
        <v>226.7081058500255</v>
      </c>
    </row>
    <row r="252" spans="1:4" x14ac:dyDescent="0.2">
      <c r="A252" s="5" t="s">
        <v>14</v>
      </c>
      <c r="B252" s="7">
        <v>226.7081058500255</v>
      </c>
      <c r="C252" s="7">
        <v>0</v>
      </c>
      <c r="D252" s="7">
        <f t="shared" si="3"/>
        <v>226.7081058500255</v>
      </c>
    </row>
    <row r="253" spans="1:4" x14ac:dyDescent="0.2">
      <c r="A253" s="5" t="s">
        <v>191</v>
      </c>
      <c r="B253" s="7">
        <v>226.7081058500255</v>
      </c>
      <c r="C253" s="7">
        <v>0</v>
      </c>
      <c r="D253" s="7">
        <f t="shared" si="3"/>
        <v>226.7081058500255</v>
      </c>
    </row>
    <row r="254" spans="1:4" x14ac:dyDescent="0.2">
      <c r="A254" s="5" t="s">
        <v>19</v>
      </c>
      <c r="B254" s="7">
        <v>226.7081058500255</v>
      </c>
      <c r="C254" s="7">
        <v>0</v>
      </c>
      <c r="D254" s="7">
        <f t="shared" si="3"/>
        <v>226.7081058500255</v>
      </c>
    </row>
    <row r="255" spans="1:4" x14ac:dyDescent="0.2">
      <c r="A255" s="5" t="s">
        <v>193</v>
      </c>
      <c r="B255" s="7">
        <v>226.7081058500255</v>
      </c>
      <c r="C255" s="7">
        <v>0</v>
      </c>
      <c r="D255" s="7">
        <f t="shared" si="3"/>
        <v>226.7081058500255</v>
      </c>
    </row>
    <row r="256" spans="1:4" x14ac:dyDescent="0.2">
      <c r="A256" s="5" t="s">
        <v>21</v>
      </c>
      <c r="B256" s="7">
        <v>226.7081058500255</v>
      </c>
      <c r="C256" s="7">
        <v>0</v>
      </c>
      <c r="D256" s="7">
        <f t="shared" si="3"/>
        <v>226.7081058500255</v>
      </c>
    </row>
    <row r="257" spans="1:4" x14ac:dyDescent="0.2">
      <c r="A257" s="5" t="s">
        <v>10</v>
      </c>
      <c r="B257" s="7">
        <v>226.7081058500255</v>
      </c>
      <c r="C257" s="7">
        <v>0</v>
      </c>
      <c r="D257" s="7">
        <f t="shared" si="3"/>
        <v>226.7081058500255</v>
      </c>
    </row>
    <row r="258" spans="1:4" x14ac:dyDescent="0.2">
      <c r="A258" s="5" t="s">
        <v>462</v>
      </c>
      <c r="B258" s="7">
        <v>226.7081058500255</v>
      </c>
      <c r="C258" s="7">
        <v>0</v>
      </c>
      <c r="D258" s="7">
        <f t="shared" si="3"/>
        <v>226.7081058500255</v>
      </c>
    </row>
    <row r="259" spans="1:4" x14ac:dyDescent="0.2">
      <c r="A259" s="5" t="s">
        <v>162</v>
      </c>
      <c r="B259" s="7">
        <v>226.7081058500255</v>
      </c>
      <c r="C259" s="7">
        <v>0</v>
      </c>
      <c r="D259" s="7">
        <f t="shared" si="3"/>
        <v>226.7081058500255</v>
      </c>
    </row>
    <row r="260" spans="1:4" x14ac:dyDescent="0.2">
      <c r="A260" s="5" t="s">
        <v>205</v>
      </c>
      <c r="B260" s="7">
        <v>226.7081058500255</v>
      </c>
      <c r="C260" s="7">
        <v>0</v>
      </c>
      <c r="D260" s="7">
        <f t="shared" si="3"/>
        <v>226.7081058500255</v>
      </c>
    </row>
    <row r="261" spans="1:4" x14ac:dyDescent="0.2">
      <c r="A261" s="5" t="s">
        <v>202</v>
      </c>
      <c r="B261" s="7">
        <v>226.7081058500255</v>
      </c>
      <c r="C261" s="7">
        <v>0</v>
      </c>
      <c r="D261" s="7">
        <f t="shared" si="3"/>
        <v>226.7081058500255</v>
      </c>
    </row>
    <row r="262" spans="1:4" x14ac:dyDescent="0.2">
      <c r="A262" s="5" t="s">
        <v>96</v>
      </c>
      <c r="B262" s="7">
        <v>226.7081058500255</v>
      </c>
      <c r="C262" s="7">
        <v>0</v>
      </c>
      <c r="D262" s="7">
        <f t="shared" si="3"/>
        <v>226.7081058500255</v>
      </c>
    </row>
    <row r="263" spans="1:4" x14ac:dyDescent="0.2">
      <c r="A263" s="5" t="s">
        <v>228</v>
      </c>
      <c r="B263" s="7">
        <v>226.7081058500255</v>
      </c>
      <c r="C263" s="7">
        <v>0</v>
      </c>
      <c r="D263" s="7">
        <f t="shared" si="3"/>
        <v>226.7081058500255</v>
      </c>
    </row>
    <row r="264" spans="1:4" x14ac:dyDescent="0.2">
      <c r="A264" s="5" t="s">
        <v>229</v>
      </c>
      <c r="B264" s="7">
        <v>226.7081058500255</v>
      </c>
      <c r="C264" s="7">
        <v>0</v>
      </c>
      <c r="D264" s="7">
        <f t="shared" si="3"/>
        <v>226.7081058500255</v>
      </c>
    </row>
    <row r="265" spans="1:4" x14ac:dyDescent="0.2">
      <c r="A265" s="5" t="s">
        <v>67</v>
      </c>
      <c r="B265" s="7">
        <v>226.7081058500255</v>
      </c>
      <c r="C265" s="7">
        <v>0</v>
      </c>
      <c r="D265" s="7">
        <f t="shared" si="3"/>
        <v>226.7081058500255</v>
      </c>
    </row>
    <row r="266" spans="1:4" x14ac:dyDescent="0.2">
      <c r="A266" s="5" t="s">
        <v>380</v>
      </c>
      <c r="B266" s="7">
        <v>226.7081058500255</v>
      </c>
      <c r="C266" s="7">
        <v>0</v>
      </c>
      <c r="D266" s="7">
        <f t="shared" si="3"/>
        <v>226.7081058500255</v>
      </c>
    </row>
    <row r="267" spans="1:4" x14ac:dyDescent="0.2">
      <c r="A267" s="5" t="s">
        <v>480</v>
      </c>
      <c r="B267" s="7">
        <v>226.7081058500255</v>
      </c>
      <c r="C267" s="7">
        <v>0</v>
      </c>
      <c r="D267" s="7">
        <f t="shared" si="3"/>
        <v>226.7081058500255</v>
      </c>
    </row>
    <row r="268" spans="1:4" x14ac:dyDescent="0.2">
      <c r="A268" s="5" t="s">
        <v>15</v>
      </c>
      <c r="B268" s="7">
        <v>226.7081058500255</v>
      </c>
      <c r="C268" s="7">
        <v>0</v>
      </c>
      <c r="D268" s="7">
        <f t="shared" ref="D268:D331" si="4">SUM(B268:C268)</f>
        <v>226.7081058500255</v>
      </c>
    </row>
    <row r="269" spans="1:4" x14ac:dyDescent="0.2">
      <c r="A269" s="5" t="s">
        <v>90</v>
      </c>
      <c r="B269" s="7">
        <v>226.7081058500255</v>
      </c>
      <c r="C269" s="7">
        <v>0</v>
      </c>
      <c r="D269" s="7">
        <f t="shared" si="4"/>
        <v>226.7081058500255</v>
      </c>
    </row>
    <row r="270" spans="1:4" x14ac:dyDescent="0.2">
      <c r="A270" s="5" t="s">
        <v>297</v>
      </c>
      <c r="B270" s="7">
        <v>226.7081058500255</v>
      </c>
      <c r="C270" s="7">
        <v>0</v>
      </c>
      <c r="D270" s="7">
        <f t="shared" si="4"/>
        <v>226.7081058500255</v>
      </c>
    </row>
    <row r="271" spans="1:4" x14ac:dyDescent="0.2">
      <c r="A271" s="5" t="s">
        <v>125</v>
      </c>
      <c r="B271" s="7">
        <v>0</v>
      </c>
      <c r="C271" s="7">
        <v>202.38024506955077</v>
      </c>
      <c r="D271" s="7">
        <f t="shared" si="4"/>
        <v>202.38024506955077</v>
      </c>
    </row>
    <row r="272" spans="1:4" x14ac:dyDescent="0.2">
      <c r="A272" s="5" t="s">
        <v>122</v>
      </c>
      <c r="B272" s="7">
        <v>0</v>
      </c>
      <c r="C272" s="7">
        <v>106.64313079367228</v>
      </c>
      <c r="D272" s="7">
        <f t="shared" si="4"/>
        <v>106.64313079367228</v>
      </c>
    </row>
    <row r="273" spans="1:4" x14ac:dyDescent="0.2">
      <c r="A273" s="5" t="s">
        <v>101</v>
      </c>
      <c r="B273" s="7">
        <v>44.235725251109102</v>
      </c>
      <c r="C273" s="7">
        <v>29.09097321786053</v>
      </c>
      <c r="D273" s="7">
        <f t="shared" si="4"/>
        <v>73.326698468969624</v>
      </c>
    </row>
    <row r="274" spans="1:4" x14ac:dyDescent="0.2">
      <c r="A274" s="5" t="s">
        <v>86</v>
      </c>
      <c r="B274" s="7">
        <v>44.235725251109102</v>
      </c>
      <c r="C274" s="7">
        <v>17.86247797305202</v>
      </c>
      <c r="D274" s="7">
        <f t="shared" si="4"/>
        <v>62.098203224161125</v>
      </c>
    </row>
    <row r="275" spans="1:4" x14ac:dyDescent="0.2">
      <c r="A275" s="5" t="s">
        <v>116</v>
      </c>
      <c r="B275" s="7">
        <v>0</v>
      </c>
      <c r="C275" s="7">
        <v>59.595337088907335</v>
      </c>
      <c r="D275" s="7">
        <f t="shared" si="4"/>
        <v>59.595337088907335</v>
      </c>
    </row>
    <row r="276" spans="1:4" x14ac:dyDescent="0.2">
      <c r="A276" s="5" t="s">
        <v>117</v>
      </c>
      <c r="B276" s="7">
        <v>0</v>
      </c>
      <c r="C276" s="7">
        <v>59.595337088907335</v>
      </c>
      <c r="D276" s="7">
        <f t="shared" si="4"/>
        <v>59.595337088907335</v>
      </c>
    </row>
    <row r="277" spans="1:4" x14ac:dyDescent="0.2">
      <c r="A277" s="5" t="s">
        <v>118</v>
      </c>
      <c r="B277" s="7">
        <v>0</v>
      </c>
      <c r="C277" s="7">
        <v>59.595337088907335</v>
      </c>
      <c r="D277" s="7">
        <f t="shared" si="4"/>
        <v>59.595337088907335</v>
      </c>
    </row>
    <row r="278" spans="1:4" x14ac:dyDescent="0.2">
      <c r="A278" s="5" t="s">
        <v>119</v>
      </c>
      <c r="B278" s="7">
        <v>0</v>
      </c>
      <c r="C278" s="7">
        <v>59.595337088907335</v>
      </c>
      <c r="D278" s="7">
        <f t="shared" si="4"/>
        <v>59.595337088907335</v>
      </c>
    </row>
    <row r="279" spans="1:4" x14ac:dyDescent="0.2">
      <c r="A279" s="5" t="s">
        <v>120</v>
      </c>
      <c r="B279" s="7">
        <v>0</v>
      </c>
      <c r="C279" s="7">
        <v>59.595337088907335</v>
      </c>
      <c r="D279" s="7">
        <f t="shared" si="4"/>
        <v>59.595337088907335</v>
      </c>
    </row>
    <row r="280" spans="1:4" x14ac:dyDescent="0.2">
      <c r="A280" s="5" t="s">
        <v>94</v>
      </c>
      <c r="B280" s="7">
        <v>44.235725251109102</v>
      </c>
      <c r="C280" s="7">
        <v>13.845954049650357</v>
      </c>
      <c r="D280" s="7">
        <f t="shared" si="4"/>
        <v>58.081679300759461</v>
      </c>
    </row>
    <row r="281" spans="1:4" x14ac:dyDescent="0.2">
      <c r="A281" s="5" t="s">
        <v>92</v>
      </c>
      <c r="B281" s="7">
        <v>44.235725251109102</v>
      </c>
      <c r="C281" s="7">
        <v>6.4886218367846968</v>
      </c>
      <c r="D281" s="7">
        <f t="shared" si="4"/>
        <v>50.724347087893797</v>
      </c>
    </row>
    <row r="282" spans="1:4" x14ac:dyDescent="0.2">
      <c r="A282" s="5" t="s">
        <v>84</v>
      </c>
      <c r="B282" s="7">
        <v>44.235725251109102</v>
      </c>
      <c r="C282" s="7">
        <v>6.4620512653482587</v>
      </c>
      <c r="D282" s="7">
        <f t="shared" si="4"/>
        <v>50.69777651645736</v>
      </c>
    </row>
    <row r="283" spans="1:4" x14ac:dyDescent="0.2">
      <c r="A283" s="5" t="s">
        <v>91</v>
      </c>
      <c r="B283" s="7">
        <v>44.235725251109102</v>
      </c>
      <c r="C283" s="7">
        <v>6.147825649310585</v>
      </c>
      <c r="D283" s="7">
        <f t="shared" si="4"/>
        <v>50.383550900419685</v>
      </c>
    </row>
    <row r="284" spans="1:4" x14ac:dyDescent="0.2">
      <c r="A284" s="5" t="s">
        <v>102</v>
      </c>
      <c r="B284" s="7">
        <v>44.235725251109102</v>
      </c>
      <c r="C284" s="7">
        <v>5.3393949187685017</v>
      </c>
      <c r="D284" s="7">
        <f t="shared" si="4"/>
        <v>49.575120169877607</v>
      </c>
    </row>
    <row r="285" spans="1:4" x14ac:dyDescent="0.2">
      <c r="A285" s="5" t="s">
        <v>80</v>
      </c>
      <c r="B285" s="7">
        <v>44.235725251109102</v>
      </c>
      <c r="C285" s="7">
        <v>5.1437905529532149</v>
      </c>
      <c r="D285" s="7">
        <f t="shared" si="4"/>
        <v>49.379515804062315</v>
      </c>
    </row>
    <row r="286" spans="1:4" x14ac:dyDescent="0.2">
      <c r="A286" s="5" t="s">
        <v>83</v>
      </c>
      <c r="B286" s="7">
        <v>44.235725251109102</v>
      </c>
      <c r="C286" s="7">
        <v>4.9254212516622502</v>
      </c>
      <c r="D286" s="7">
        <f t="shared" si="4"/>
        <v>49.161146502771352</v>
      </c>
    </row>
    <row r="287" spans="1:4" x14ac:dyDescent="0.2">
      <c r="A287" s="5" t="s">
        <v>100</v>
      </c>
      <c r="B287" s="7">
        <v>44.235725251109102</v>
      </c>
      <c r="C287" s="7">
        <v>4.6940899323724823</v>
      </c>
      <c r="D287" s="7">
        <f t="shared" si="4"/>
        <v>48.929815183481587</v>
      </c>
    </row>
    <row r="288" spans="1:4" x14ac:dyDescent="0.2">
      <c r="A288" s="5" t="s">
        <v>85</v>
      </c>
      <c r="B288" s="7">
        <v>44.235725251109102</v>
      </c>
      <c r="C288" s="7">
        <v>4.372822872257677</v>
      </c>
      <c r="D288" s="7">
        <f t="shared" si="4"/>
        <v>48.608548123366781</v>
      </c>
    </row>
    <row r="289" spans="1:4" x14ac:dyDescent="0.2">
      <c r="A289" s="5" t="s">
        <v>54</v>
      </c>
      <c r="B289" s="7">
        <v>44.235725251109102</v>
      </c>
      <c r="C289" s="7">
        <v>2.0037604782762455</v>
      </c>
      <c r="D289" s="7">
        <f t="shared" si="4"/>
        <v>46.239485729385351</v>
      </c>
    </row>
    <row r="290" spans="1:4" x14ac:dyDescent="0.2">
      <c r="A290" s="5" t="s">
        <v>72</v>
      </c>
      <c r="B290" s="7">
        <v>44.235725251109102</v>
      </c>
      <c r="C290" s="7">
        <v>1.7357942380676346</v>
      </c>
      <c r="D290" s="7">
        <f t="shared" si="4"/>
        <v>45.971519489176735</v>
      </c>
    </row>
    <row r="291" spans="1:4" x14ac:dyDescent="0.2">
      <c r="A291" s="5" t="s">
        <v>63</v>
      </c>
      <c r="B291" s="7">
        <v>44.235725251109102</v>
      </c>
      <c r="C291" s="7">
        <v>1.3453322313869915</v>
      </c>
      <c r="D291" s="7">
        <f t="shared" si="4"/>
        <v>45.581057482496092</v>
      </c>
    </row>
    <row r="292" spans="1:4" x14ac:dyDescent="0.2">
      <c r="A292" s="5" t="s">
        <v>69</v>
      </c>
      <c r="B292" s="7">
        <v>44.235725251109102</v>
      </c>
      <c r="C292" s="7">
        <v>1.334049953160255</v>
      </c>
      <c r="D292" s="7">
        <f t="shared" si="4"/>
        <v>45.569775204269355</v>
      </c>
    </row>
    <row r="293" spans="1:4" x14ac:dyDescent="0.2">
      <c r="A293" s="5" t="s">
        <v>57</v>
      </c>
      <c r="B293" s="7">
        <v>44.235725251109102</v>
      </c>
      <c r="C293" s="7">
        <v>1.2616974715335967</v>
      </c>
      <c r="D293" s="7">
        <f t="shared" si="4"/>
        <v>45.497422722642696</v>
      </c>
    </row>
    <row r="294" spans="1:4" x14ac:dyDescent="0.2">
      <c r="A294" s="5" t="s">
        <v>59</v>
      </c>
      <c r="B294" s="7">
        <v>44.235725251109102</v>
      </c>
      <c r="C294" s="7">
        <v>0.6471522305069608</v>
      </c>
      <c r="D294" s="7">
        <f t="shared" si="4"/>
        <v>44.882877481616063</v>
      </c>
    </row>
    <row r="295" spans="1:4" x14ac:dyDescent="0.2">
      <c r="A295" s="5" t="s">
        <v>62</v>
      </c>
      <c r="B295" s="7">
        <v>44.235725251109102</v>
      </c>
      <c r="C295" s="7">
        <v>0.43901008665394164</v>
      </c>
      <c r="D295" s="7">
        <f t="shared" si="4"/>
        <v>44.674735337763046</v>
      </c>
    </row>
    <row r="296" spans="1:4" x14ac:dyDescent="0.2">
      <c r="A296" s="5" t="s">
        <v>404</v>
      </c>
      <c r="B296" s="7">
        <v>44.235725251109102</v>
      </c>
      <c r="C296" s="7">
        <v>0.399668483474238</v>
      </c>
      <c r="D296" s="7">
        <f t="shared" si="4"/>
        <v>44.635393734583339</v>
      </c>
    </row>
    <row r="297" spans="1:4" x14ac:dyDescent="0.2">
      <c r="A297" s="5" t="s">
        <v>53</v>
      </c>
      <c r="B297" s="7">
        <v>44.235725251109102</v>
      </c>
      <c r="C297" s="7">
        <v>0.35597176748382492</v>
      </c>
      <c r="D297" s="7">
        <f t="shared" si="4"/>
        <v>44.591697018592924</v>
      </c>
    </row>
    <row r="298" spans="1:4" x14ac:dyDescent="0.2">
      <c r="A298" s="5" t="s">
        <v>6</v>
      </c>
      <c r="B298" s="7">
        <v>44.235725251109102</v>
      </c>
      <c r="C298" s="7">
        <v>0.33417898335805774</v>
      </c>
      <c r="D298" s="7">
        <f t="shared" si="4"/>
        <v>44.56990423446716</v>
      </c>
    </row>
    <row r="299" spans="1:4" x14ac:dyDescent="0.2">
      <c r="A299" s="5" t="s">
        <v>11</v>
      </c>
      <c r="B299" s="7">
        <v>44.235725251109102</v>
      </c>
      <c r="C299" s="7">
        <v>0.26473356301446477</v>
      </c>
      <c r="D299" s="7">
        <f t="shared" si="4"/>
        <v>44.500458814123569</v>
      </c>
    </row>
    <row r="300" spans="1:4" x14ac:dyDescent="0.2">
      <c r="A300" s="5" t="s">
        <v>17</v>
      </c>
      <c r="B300" s="7">
        <v>44.235725251109102</v>
      </c>
      <c r="C300" s="7">
        <v>0.21213563514709516</v>
      </c>
      <c r="D300" s="7">
        <f t="shared" si="4"/>
        <v>44.447860886256194</v>
      </c>
    </row>
    <row r="301" spans="1:4" x14ac:dyDescent="0.2">
      <c r="A301" s="5" t="s">
        <v>224</v>
      </c>
      <c r="B301" s="7">
        <v>44.235725251109102</v>
      </c>
      <c r="C301" s="7">
        <v>0.19719017792069629</v>
      </c>
      <c r="D301" s="7">
        <f t="shared" si="4"/>
        <v>44.432915429029798</v>
      </c>
    </row>
    <row r="302" spans="1:4" x14ac:dyDescent="0.2">
      <c r="A302" s="5" t="s">
        <v>225</v>
      </c>
      <c r="B302" s="7">
        <v>44.235725251109102</v>
      </c>
      <c r="C302" s="7">
        <v>0.16100297887959042</v>
      </c>
      <c r="D302" s="7">
        <f t="shared" si="4"/>
        <v>44.396728229988689</v>
      </c>
    </row>
    <row r="303" spans="1:4" x14ac:dyDescent="0.2">
      <c r="A303" s="5" t="s">
        <v>383</v>
      </c>
      <c r="B303" s="7">
        <v>44.235725251109102</v>
      </c>
      <c r="C303" s="7">
        <v>7.274384690439982E-2</v>
      </c>
      <c r="D303" s="7">
        <f t="shared" si="4"/>
        <v>44.308469098013504</v>
      </c>
    </row>
    <row r="304" spans="1:4" x14ac:dyDescent="0.2">
      <c r="A304" s="5" t="s">
        <v>289</v>
      </c>
      <c r="B304" s="7">
        <v>44.235725251109102</v>
      </c>
      <c r="C304" s="7">
        <v>0</v>
      </c>
      <c r="D304" s="7">
        <f t="shared" si="4"/>
        <v>44.235725251109102</v>
      </c>
    </row>
    <row r="305" spans="1:4" x14ac:dyDescent="0.2">
      <c r="A305" s="5" t="s">
        <v>251</v>
      </c>
      <c r="B305" s="7">
        <v>44.235725251109102</v>
      </c>
      <c r="C305" s="7">
        <v>0</v>
      </c>
      <c r="D305" s="7">
        <f t="shared" si="4"/>
        <v>44.235725251109102</v>
      </c>
    </row>
    <row r="306" spans="1:4" x14ac:dyDescent="0.2">
      <c r="A306" s="5" t="s">
        <v>199</v>
      </c>
      <c r="B306" s="7">
        <v>44.235725251109102</v>
      </c>
      <c r="C306" s="7">
        <v>0</v>
      </c>
      <c r="D306" s="7">
        <f t="shared" si="4"/>
        <v>44.235725251109102</v>
      </c>
    </row>
    <row r="307" spans="1:4" x14ac:dyDescent="0.2">
      <c r="A307" s="5" t="s">
        <v>222</v>
      </c>
      <c r="B307" s="7">
        <v>44.235725251109102</v>
      </c>
      <c r="C307" s="7">
        <v>0</v>
      </c>
      <c r="D307" s="7">
        <f t="shared" si="4"/>
        <v>44.235725251109102</v>
      </c>
    </row>
    <row r="308" spans="1:4" x14ac:dyDescent="0.2">
      <c r="A308" s="5" t="s">
        <v>155</v>
      </c>
      <c r="B308" s="7">
        <v>44.235725251109102</v>
      </c>
      <c r="C308" s="7">
        <v>0</v>
      </c>
      <c r="D308" s="7">
        <f t="shared" si="4"/>
        <v>44.235725251109102</v>
      </c>
    </row>
    <row r="309" spans="1:4" x14ac:dyDescent="0.2">
      <c r="A309" s="5" t="s">
        <v>70</v>
      </c>
      <c r="B309" s="7">
        <v>44.235725251109102</v>
      </c>
      <c r="C309" s="7">
        <v>0</v>
      </c>
      <c r="D309" s="7">
        <f t="shared" si="4"/>
        <v>44.235725251109102</v>
      </c>
    </row>
    <row r="310" spans="1:4" x14ac:dyDescent="0.2">
      <c r="A310" s="5" t="s">
        <v>384</v>
      </c>
      <c r="B310" s="7">
        <v>44.235725251109102</v>
      </c>
      <c r="C310" s="7">
        <v>0</v>
      </c>
      <c r="D310" s="7">
        <f t="shared" si="4"/>
        <v>44.235725251109102</v>
      </c>
    </row>
    <row r="311" spans="1:4" x14ac:dyDescent="0.2">
      <c r="A311" s="5" t="s">
        <v>106</v>
      </c>
      <c r="B311" s="7">
        <v>0</v>
      </c>
      <c r="C311" s="7">
        <v>26.168108604880192</v>
      </c>
      <c r="D311" s="7">
        <f t="shared" si="4"/>
        <v>26.168108604880192</v>
      </c>
    </row>
    <row r="312" spans="1:4" x14ac:dyDescent="0.2">
      <c r="A312" s="5" t="s">
        <v>405</v>
      </c>
      <c r="B312" s="7">
        <v>0</v>
      </c>
      <c r="C312" s="7">
        <v>1.775859084280605</v>
      </c>
      <c r="D312" s="7">
        <f t="shared" si="4"/>
        <v>1.775859084280605</v>
      </c>
    </row>
    <row r="313" spans="1:4" x14ac:dyDescent="0.2">
      <c r="A313" s="5" t="s">
        <v>26</v>
      </c>
      <c r="B313" s="7">
        <v>0</v>
      </c>
      <c r="C313" s="7">
        <v>0.33424160180249646</v>
      </c>
      <c r="D313" s="7">
        <f t="shared" si="4"/>
        <v>0.33424160180249646</v>
      </c>
    </row>
    <row r="314" spans="1:4" x14ac:dyDescent="0.2">
      <c r="A314" s="5" t="s">
        <v>28</v>
      </c>
      <c r="B314" s="7">
        <v>0</v>
      </c>
      <c r="C314" s="7">
        <v>0.33424160180249646</v>
      </c>
      <c r="D314" s="7">
        <f t="shared" si="4"/>
        <v>0.33424160180249646</v>
      </c>
    </row>
    <row r="315" spans="1:4" x14ac:dyDescent="0.2">
      <c r="A315" s="5" t="s">
        <v>34</v>
      </c>
      <c r="B315" s="7">
        <v>0</v>
      </c>
      <c r="C315" s="7">
        <v>0.33424160180249646</v>
      </c>
      <c r="D315" s="7">
        <f t="shared" si="4"/>
        <v>0.33424160180249646</v>
      </c>
    </row>
    <row r="316" spans="1:4" x14ac:dyDescent="0.2">
      <c r="A316" s="5" t="s">
        <v>35</v>
      </c>
      <c r="B316" s="7">
        <v>0</v>
      </c>
      <c r="C316" s="7">
        <v>0.33424160180249646</v>
      </c>
      <c r="D316" s="7">
        <f t="shared" si="4"/>
        <v>0.33424160180249646</v>
      </c>
    </row>
    <row r="317" spans="1:4" x14ac:dyDescent="0.2">
      <c r="A317" s="5" t="s">
        <v>43</v>
      </c>
      <c r="B317" s="7">
        <v>0</v>
      </c>
      <c r="C317" s="7">
        <v>0.33424160180249646</v>
      </c>
      <c r="D317" s="7">
        <f t="shared" si="4"/>
        <v>0.33424160180249646</v>
      </c>
    </row>
    <row r="318" spans="1:4" x14ac:dyDescent="0.2">
      <c r="A318" s="5" t="s">
        <v>47</v>
      </c>
      <c r="B318" s="7">
        <v>0</v>
      </c>
      <c r="C318" s="7">
        <v>0.33424160180249646</v>
      </c>
      <c r="D318" s="7">
        <f t="shared" si="4"/>
        <v>0.33424160180249646</v>
      </c>
    </row>
    <row r="319" spans="1:4" x14ac:dyDescent="0.2">
      <c r="A319" s="5" t="s">
        <v>49</v>
      </c>
      <c r="B319" s="7">
        <v>0</v>
      </c>
      <c r="C319" s="7">
        <v>0.33424160180249646</v>
      </c>
      <c r="D319" s="7">
        <f t="shared" si="4"/>
        <v>0.33424160180249646</v>
      </c>
    </row>
    <row r="320" spans="1:4" x14ac:dyDescent="0.2">
      <c r="A320" s="5" t="s">
        <v>50</v>
      </c>
      <c r="B320" s="7">
        <v>0</v>
      </c>
      <c r="C320" s="7">
        <v>0.33424160180249646</v>
      </c>
      <c r="D320" s="7">
        <f t="shared" si="4"/>
        <v>0.33424160180249646</v>
      </c>
    </row>
    <row r="321" spans="1:4" x14ac:dyDescent="0.2">
      <c r="A321" s="5" t="s">
        <v>37</v>
      </c>
      <c r="B321" s="7">
        <v>0</v>
      </c>
      <c r="C321" s="7">
        <v>0.33424160180249646</v>
      </c>
      <c r="D321" s="7">
        <f t="shared" si="4"/>
        <v>0.33424160180249646</v>
      </c>
    </row>
    <row r="322" spans="1:4" x14ac:dyDescent="0.2">
      <c r="A322" s="5" t="s">
        <v>38</v>
      </c>
      <c r="B322" s="7">
        <v>0</v>
      </c>
      <c r="C322" s="7">
        <v>0.33424160180249646</v>
      </c>
      <c r="D322" s="7">
        <f t="shared" si="4"/>
        <v>0.33424160180249646</v>
      </c>
    </row>
    <row r="323" spans="1:4" x14ac:dyDescent="0.2">
      <c r="A323" s="5" t="s">
        <v>39</v>
      </c>
      <c r="B323" s="7">
        <v>0</v>
      </c>
      <c r="C323" s="7">
        <v>0.33424160180249646</v>
      </c>
      <c r="D323" s="7">
        <f t="shared" si="4"/>
        <v>0.33424160180249646</v>
      </c>
    </row>
    <row r="324" spans="1:4" x14ac:dyDescent="0.2">
      <c r="A324" s="5" t="s">
        <v>22</v>
      </c>
      <c r="B324" s="7">
        <v>0</v>
      </c>
      <c r="C324" s="7">
        <v>0.33424160180249646</v>
      </c>
      <c r="D324" s="7">
        <f t="shared" si="4"/>
        <v>0.33424160180249646</v>
      </c>
    </row>
    <row r="325" spans="1:4" x14ac:dyDescent="0.2">
      <c r="A325" s="5" t="s">
        <v>23</v>
      </c>
      <c r="B325" s="7">
        <v>0</v>
      </c>
      <c r="C325" s="7">
        <v>0.33424160180249646</v>
      </c>
      <c r="D325" s="7">
        <f t="shared" si="4"/>
        <v>0.33424160180249646</v>
      </c>
    </row>
    <row r="326" spans="1:4" x14ac:dyDescent="0.2">
      <c r="A326" s="5" t="s">
        <v>24</v>
      </c>
      <c r="B326" s="7">
        <v>0</v>
      </c>
      <c r="C326" s="7">
        <v>0.33424160180249646</v>
      </c>
      <c r="D326" s="7">
        <f t="shared" si="4"/>
        <v>0.33424160180249646</v>
      </c>
    </row>
    <row r="327" spans="1:4" x14ac:dyDescent="0.2">
      <c r="A327" s="5" t="s">
        <v>25</v>
      </c>
      <c r="B327" s="7">
        <v>0</v>
      </c>
      <c r="C327" s="7">
        <v>0.33424160180249646</v>
      </c>
      <c r="D327" s="7">
        <f t="shared" si="4"/>
        <v>0.33424160180249646</v>
      </c>
    </row>
    <row r="328" spans="1:4" x14ac:dyDescent="0.2">
      <c r="A328" s="5" t="s">
        <v>27</v>
      </c>
      <c r="B328" s="7">
        <v>0</v>
      </c>
      <c r="C328" s="7">
        <v>0.33424160180249646</v>
      </c>
      <c r="D328" s="7">
        <f t="shared" si="4"/>
        <v>0.33424160180249646</v>
      </c>
    </row>
    <row r="329" spans="1:4" x14ac:dyDescent="0.2">
      <c r="A329" s="5" t="s">
        <v>29</v>
      </c>
      <c r="B329" s="7">
        <v>0</v>
      </c>
      <c r="C329" s="7">
        <v>0.33424160180249646</v>
      </c>
      <c r="D329" s="7">
        <f t="shared" si="4"/>
        <v>0.33424160180249646</v>
      </c>
    </row>
    <row r="330" spans="1:4" x14ac:dyDescent="0.2">
      <c r="A330" s="5" t="s">
        <v>30</v>
      </c>
      <c r="B330" s="7">
        <v>0</v>
      </c>
      <c r="C330" s="7">
        <v>0.33424160180249646</v>
      </c>
      <c r="D330" s="7">
        <f t="shared" si="4"/>
        <v>0.33424160180249646</v>
      </c>
    </row>
    <row r="331" spans="1:4" x14ac:dyDescent="0.2">
      <c r="A331" s="5" t="s">
        <v>31</v>
      </c>
      <c r="B331" s="7">
        <v>0</v>
      </c>
      <c r="C331" s="7">
        <v>0.33424160180249646</v>
      </c>
      <c r="D331" s="7">
        <f t="shared" si="4"/>
        <v>0.33424160180249646</v>
      </c>
    </row>
    <row r="332" spans="1:4" x14ac:dyDescent="0.2">
      <c r="A332" s="5" t="s">
        <v>32</v>
      </c>
      <c r="B332" s="7">
        <v>0</v>
      </c>
      <c r="C332" s="7">
        <v>0.33424160180249646</v>
      </c>
      <c r="D332" s="7">
        <f t="shared" ref="D332:D345" si="5">SUM(B332:C332)</f>
        <v>0.33424160180249646</v>
      </c>
    </row>
    <row r="333" spans="1:4" x14ac:dyDescent="0.2">
      <c r="A333" s="5" t="s">
        <v>36</v>
      </c>
      <c r="B333" s="7">
        <v>0</v>
      </c>
      <c r="C333" s="7">
        <v>0.33424160180249646</v>
      </c>
      <c r="D333" s="7">
        <f t="shared" si="5"/>
        <v>0.33424160180249646</v>
      </c>
    </row>
    <row r="334" spans="1:4" x14ac:dyDescent="0.2">
      <c r="A334" s="5" t="s">
        <v>40</v>
      </c>
      <c r="B334" s="7">
        <v>0</v>
      </c>
      <c r="C334" s="7">
        <v>0.33424160180249646</v>
      </c>
      <c r="D334" s="7">
        <f t="shared" si="5"/>
        <v>0.33424160180249646</v>
      </c>
    </row>
    <row r="335" spans="1:4" x14ac:dyDescent="0.2">
      <c r="A335" s="5" t="s">
        <v>41</v>
      </c>
      <c r="B335" s="7">
        <v>0</v>
      </c>
      <c r="C335" s="7">
        <v>0.33424160180249646</v>
      </c>
      <c r="D335" s="7">
        <f t="shared" si="5"/>
        <v>0.33424160180249646</v>
      </c>
    </row>
    <row r="336" spans="1:4" x14ac:dyDescent="0.2">
      <c r="A336" s="5" t="s">
        <v>42</v>
      </c>
      <c r="B336" s="7">
        <v>0</v>
      </c>
      <c r="C336" s="7">
        <v>0.33424160180249646</v>
      </c>
      <c r="D336" s="7">
        <f t="shared" si="5"/>
        <v>0.33424160180249646</v>
      </c>
    </row>
    <row r="337" spans="1:6" x14ac:dyDescent="0.2">
      <c r="A337" s="5" t="s">
        <v>44</v>
      </c>
      <c r="B337" s="7">
        <v>0</v>
      </c>
      <c r="C337" s="7">
        <v>0.33424160180249646</v>
      </c>
      <c r="D337" s="7">
        <f t="shared" si="5"/>
        <v>0.33424160180249646</v>
      </c>
    </row>
    <row r="338" spans="1:6" x14ac:dyDescent="0.2">
      <c r="A338" s="5" t="s">
        <v>45</v>
      </c>
      <c r="B338" s="7">
        <v>0</v>
      </c>
      <c r="C338" s="7">
        <v>0.33424160180249646</v>
      </c>
      <c r="D338" s="7">
        <f t="shared" si="5"/>
        <v>0.33424160180249646</v>
      </c>
    </row>
    <row r="339" spans="1:6" x14ac:dyDescent="0.2">
      <c r="A339" s="5" t="s">
        <v>46</v>
      </c>
      <c r="B339" s="7">
        <v>0</v>
      </c>
      <c r="C339" s="7">
        <v>0.33424160180249646</v>
      </c>
      <c r="D339" s="7">
        <f t="shared" si="5"/>
        <v>0.33424160180249646</v>
      </c>
    </row>
    <row r="340" spans="1:6" x14ac:dyDescent="0.2">
      <c r="A340" s="5" t="s">
        <v>48</v>
      </c>
      <c r="B340" s="7">
        <v>0</v>
      </c>
      <c r="C340" s="7">
        <v>0.33424160180249646</v>
      </c>
      <c r="D340" s="7">
        <f t="shared" si="5"/>
        <v>0.33424160180249646</v>
      </c>
    </row>
    <row r="341" spans="1:6" x14ac:dyDescent="0.2">
      <c r="A341" s="5" t="s">
        <v>56</v>
      </c>
      <c r="B341" s="7">
        <v>0</v>
      </c>
      <c r="C341" s="7">
        <v>0.29369615902845936</v>
      </c>
      <c r="D341" s="7">
        <f t="shared" si="5"/>
        <v>0.29369615902845936</v>
      </c>
    </row>
    <row r="342" spans="1:6" x14ac:dyDescent="0.2">
      <c r="A342" s="5" t="s">
        <v>227</v>
      </c>
      <c r="B342" s="7">
        <v>0</v>
      </c>
      <c r="C342" s="7">
        <v>0.21446660674132456</v>
      </c>
      <c r="D342" s="7">
        <f t="shared" si="5"/>
        <v>0.21446660674132456</v>
      </c>
    </row>
    <row r="343" spans="1:6" x14ac:dyDescent="0.2">
      <c r="A343" s="5" t="s">
        <v>230</v>
      </c>
      <c r="B343" s="7">
        <v>0</v>
      </c>
      <c r="C343" s="7">
        <v>0.15505892304124994</v>
      </c>
      <c r="D343" s="7">
        <f t="shared" si="5"/>
        <v>0.15505892304124994</v>
      </c>
    </row>
    <row r="344" spans="1:6" x14ac:dyDescent="0.2">
      <c r="A344" s="5" t="s">
        <v>388</v>
      </c>
      <c r="B344" s="7">
        <v>0</v>
      </c>
      <c r="C344" s="7">
        <v>0.10794323998448567</v>
      </c>
      <c r="D344" s="7">
        <f t="shared" si="5"/>
        <v>0.10794323998448567</v>
      </c>
    </row>
    <row r="345" spans="1:6" x14ac:dyDescent="0.2">
      <c r="A345" s="5" t="s">
        <v>385</v>
      </c>
      <c r="B345" s="7">
        <v>0</v>
      </c>
      <c r="C345" s="7">
        <v>6.7451022888221468E-2</v>
      </c>
      <c r="D345" s="7">
        <f t="shared" si="5"/>
        <v>6.7451022888221468E-2</v>
      </c>
    </row>
    <row r="346" spans="1:6" ht="15" x14ac:dyDescent="0.25">
      <c r="F346" s="24"/>
    </row>
    <row r="347" spans="1:6" ht="15" x14ac:dyDescent="0.25">
      <c r="F347" s="24"/>
    </row>
    <row r="348" spans="1:6" ht="15" x14ac:dyDescent="0.25">
      <c r="F348" s="24"/>
    </row>
    <row r="349" spans="1:6" ht="15" x14ac:dyDescent="0.25">
      <c r="F349" s="24"/>
    </row>
    <row r="350" spans="1:6" ht="15" x14ac:dyDescent="0.25">
      <c r="F350" s="24"/>
    </row>
    <row r="351" spans="1:6" ht="15" x14ac:dyDescent="0.25">
      <c r="F351" s="24"/>
    </row>
    <row r="352" spans="1:6" ht="15" x14ac:dyDescent="0.25"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  <row r="363" spans="6:6" ht="15" x14ac:dyDescent="0.25">
      <c r="F363" s="24"/>
    </row>
    <row r="364" spans="6:6" ht="15" x14ac:dyDescent="0.25">
      <c r="F364" s="24"/>
    </row>
    <row r="365" spans="6:6" ht="15" x14ac:dyDescent="0.25">
      <c r="F365" s="24"/>
    </row>
    <row r="366" spans="6:6" ht="15" x14ac:dyDescent="0.25">
      <c r="F366" s="24"/>
    </row>
    <row r="367" spans="6:6" ht="15" x14ac:dyDescent="0.25">
      <c r="F367" s="24"/>
    </row>
    <row r="368" spans="6:6" ht="15" x14ac:dyDescent="0.25">
      <c r="F368" s="24"/>
    </row>
    <row r="369" spans="6:6" ht="15" x14ac:dyDescent="0.25">
      <c r="F369" s="24"/>
    </row>
    <row r="370" spans="6:6" ht="15" x14ac:dyDescent="0.25">
      <c r="F370" s="24"/>
    </row>
    <row r="371" spans="6:6" ht="15" x14ac:dyDescent="0.25">
      <c r="F371" s="24"/>
    </row>
    <row r="372" spans="6:6" ht="15" x14ac:dyDescent="0.25">
      <c r="F372" s="24"/>
    </row>
    <row r="373" spans="6:6" ht="15" x14ac:dyDescent="0.25">
      <c r="F373" s="24"/>
    </row>
    <row r="374" spans="6:6" ht="15" x14ac:dyDescent="0.25">
      <c r="F374" s="24"/>
    </row>
    <row r="375" spans="6:6" ht="15" x14ac:dyDescent="0.25">
      <c r="F375" s="24"/>
    </row>
    <row r="376" spans="6:6" ht="15" x14ac:dyDescent="0.25">
      <c r="F376" s="24"/>
    </row>
    <row r="377" spans="6:6" ht="15" x14ac:dyDescent="0.25">
      <c r="F377" s="24"/>
    </row>
    <row r="378" spans="6:6" ht="15" x14ac:dyDescent="0.25">
      <c r="F378" s="24"/>
    </row>
    <row r="379" spans="6:6" ht="15" x14ac:dyDescent="0.25">
      <c r="F379" s="24"/>
    </row>
    <row r="380" spans="6:6" ht="15" x14ac:dyDescent="0.25">
      <c r="F380" s="24"/>
    </row>
    <row r="381" spans="6:6" ht="15" x14ac:dyDescent="0.25">
      <c r="F381" s="24"/>
    </row>
    <row r="382" spans="6:6" ht="15" x14ac:dyDescent="0.25">
      <c r="F382" s="24"/>
    </row>
    <row r="383" spans="6:6" ht="15" x14ac:dyDescent="0.25">
      <c r="F383" s="24"/>
    </row>
    <row r="384" spans="6:6" ht="15" x14ac:dyDescent="0.25">
      <c r="F384" s="24"/>
    </row>
    <row r="385" spans="6:6" ht="15" x14ac:dyDescent="0.25">
      <c r="F385" s="24"/>
    </row>
    <row r="386" spans="6:6" ht="15" x14ac:dyDescent="0.25">
      <c r="F386" s="24"/>
    </row>
    <row r="387" spans="6:6" ht="15" x14ac:dyDescent="0.25">
      <c r="F387" s="24"/>
    </row>
    <row r="388" spans="6:6" ht="15" x14ac:dyDescent="0.25">
      <c r="F388" s="24"/>
    </row>
    <row r="389" spans="6:6" ht="15" x14ac:dyDescent="0.25">
      <c r="F389" s="24"/>
    </row>
    <row r="390" spans="6:6" ht="15" x14ac:dyDescent="0.25">
      <c r="F390" s="24"/>
    </row>
    <row r="391" spans="6:6" ht="15" x14ac:dyDescent="0.25">
      <c r="F391" s="24"/>
    </row>
    <row r="392" spans="6:6" ht="15" x14ac:dyDescent="0.25">
      <c r="F392" s="24"/>
    </row>
    <row r="393" spans="6:6" ht="15" x14ac:dyDescent="0.25">
      <c r="F393" s="24"/>
    </row>
    <row r="394" spans="6:6" ht="15" x14ac:dyDescent="0.25">
      <c r="F394" s="24"/>
    </row>
    <row r="395" spans="6:6" ht="15" x14ac:dyDescent="0.25">
      <c r="F395" s="24"/>
    </row>
    <row r="396" spans="6:6" ht="15" x14ac:dyDescent="0.25">
      <c r="F396" s="24"/>
    </row>
    <row r="397" spans="6:6" ht="15" x14ac:dyDescent="0.25">
      <c r="F397" s="24"/>
    </row>
    <row r="398" spans="6:6" ht="15" x14ac:dyDescent="0.25">
      <c r="F398" s="24"/>
    </row>
    <row r="399" spans="6:6" ht="15" x14ac:dyDescent="0.25">
      <c r="F399" s="24"/>
    </row>
    <row r="400" spans="6:6" ht="15" x14ac:dyDescent="0.25">
      <c r="F400" s="24"/>
    </row>
    <row r="401" spans="6:6" ht="15" x14ac:dyDescent="0.25">
      <c r="F401" s="24"/>
    </row>
    <row r="402" spans="6:6" ht="15" x14ac:dyDescent="0.25">
      <c r="F402" s="24"/>
    </row>
    <row r="403" spans="6:6" ht="15" x14ac:dyDescent="0.25">
      <c r="F403" s="24"/>
    </row>
    <row r="404" spans="6:6" ht="15" x14ac:dyDescent="0.25">
      <c r="F404" s="24"/>
    </row>
    <row r="405" spans="6:6" ht="15" x14ac:dyDescent="0.25">
      <c r="F405" s="24"/>
    </row>
    <row r="406" spans="6:6" ht="15" x14ac:dyDescent="0.25">
      <c r="F406" s="24"/>
    </row>
    <row r="407" spans="6:6" ht="15" x14ac:dyDescent="0.25">
      <c r="F407" s="24"/>
    </row>
    <row r="408" spans="6:6" ht="15" x14ac:dyDescent="0.25">
      <c r="F408" s="24"/>
    </row>
    <row r="409" spans="6:6" ht="15" x14ac:dyDescent="0.25">
      <c r="F409" s="24"/>
    </row>
    <row r="410" spans="6:6" ht="15" x14ac:dyDescent="0.25">
      <c r="F410" s="24"/>
    </row>
    <row r="411" spans="6:6" ht="15" x14ac:dyDescent="0.25">
      <c r="F411" s="24"/>
    </row>
    <row r="412" spans="6:6" ht="15" x14ac:dyDescent="0.25">
      <c r="F412" s="24"/>
    </row>
    <row r="413" spans="6:6" ht="15" x14ac:dyDescent="0.25">
      <c r="F413" s="24"/>
    </row>
    <row r="414" spans="6:6" ht="15" x14ac:dyDescent="0.25">
      <c r="F414" s="24"/>
    </row>
    <row r="415" spans="6:6" ht="15" x14ac:dyDescent="0.25">
      <c r="F415" s="24"/>
    </row>
    <row r="416" spans="6:6" ht="15" x14ac:dyDescent="0.25">
      <c r="F416" s="24"/>
    </row>
    <row r="417" spans="6:6" ht="15" x14ac:dyDescent="0.25">
      <c r="F417" s="24"/>
    </row>
    <row r="418" spans="6:6" ht="15" x14ac:dyDescent="0.25">
      <c r="F418" s="24"/>
    </row>
    <row r="419" spans="6:6" ht="15" x14ac:dyDescent="0.25">
      <c r="F419" s="24"/>
    </row>
    <row r="420" spans="6:6" ht="15" x14ac:dyDescent="0.25">
      <c r="F420" s="24"/>
    </row>
    <row r="421" spans="6:6" ht="15" x14ac:dyDescent="0.25">
      <c r="F421" s="24"/>
    </row>
    <row r="422" spans="6:6" ht="15" x14ac:dyDescent="0.25">
      <c r="F422" s="24"/>
    </row>
    <row r="423" spans="6:6" ht="15" x14ac:dyDescent="0.25">
      <c r="F423" s="24"/>
    </row>
    <row r="424" spans="6:6" ht="15" x14ac:dyDescent="0.25">
      <c r="F424" s="24"/>
    </row>
    <row r="425" spans="6:6" ht="15" x14ac:dyDescent="0.25">
      <c r="F425" s="24"/>
    </row>
    <row r="426" spans="6:6" ht="15" x14ac:dyDescent="0.25">
      <c r="F426" s="24"/>
    </row>
    <row r="427" spans="6:6" ht="15" x14ac:dyDescent="0.25">
      <c r="F427" s="24"/>
    </row>
    <row r="428" spans="6:6" ht="15" x14ac:dyDescent="0.25">
      <c r="F428" s="24"/>
    </row>
    <row r="429" spans="6:6" ht="15" x14ac:dyDescent="0.25">
      <c r="F429" s="24"/>
    </row>
    <row r="430" spans="6:6" ht="15" x14ac:dyDescent="0.25">
      <c r="F430" s="24"/>
    </row>
    <row r="431" spans="6:6" ht="15" x14ac:dyDescent="0.25">
      <c r="F431" s="24"/>
    </row>
    <row r="432" spans="6:6" ht="15" x14ac:dyDescent="0.25">
      <c r="F432" s="24"/>
    </row>
    <row r="433" spans="6:6" ht="15" x14ac:dyDescent="0.25">
      <c r="F433" s="24"/>
    </row>
    <row r="434" spans="6:6" ht="15" x14ac:dyDescent="0.25">
      <c r="F434" s="24"/>
    </row>
    <row r="435" spans="6:6" ht="15" x14ac:dyDescent="0.25">
      <c r="F435" s="24"/>
    </row>
    <row r="436" spans="6:6" ht="15" x14ac:dyDescent="0.25">
      <c r="F436" s="24"/>
    </row>
    <row r="437" spans="6:6" ht="15" x14ac:dyDescent="0.25">
      <c r="F437" s="24"/>
    </row>
    <row r="438" spans="6:6" ht="15" x14ac:dyDescent="0.25">
      <c r="F438" s="24"/>
    </row>
    <row r="439" spans="6:6" ht="15" x14ac:dyDescent="0.25">
      <c r="F439" s="24"/>
    </row>
    <row r="440" spans="6:6" ht="15" x14ac:dyDescent="0.25">
      <c r="F440" s="24"/>
    </row>
    <row r="441" spans="6:6" ht="15" x14ac:dyDescent="0.25">
      <c r="F441" s="24"/>
    </row>
    <row r="442" spans="6:6" ht="15" x14ac:dyDescent="0.25">
      <c r="F442" s="24"/>
    </row>
    <row r="443" spans="6:6" ht="15" x14ac:dyDescent="0.25">
      <c r="F443" s="24"/>
    </row>
    <row r="444" spans="6:6" ht="15" x14ac:dyDescent="0.25">
      <c r="F444" s="24"/>
    </row>
    <row r="445" spans="6:6" ht="15" x14ac:dyDescent="0.25">
      <c r="F445" s="24"/>
    </row>
  </sheetData>
  <sortState xmlns:xlrd2="http://schemas.microsoft.com/office/spreadsheetml/2017/richdata2" ref="A12:D345">
    <sortCondition descending="1" ref="D12:D345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E77F-CBF8-4D66-B85D-9132EC02A264}">
  <dimension ref="A2:F362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656</v>
      </c>
    </row>
    <row r="6" spans="1:4" x14ac:dyDescent="0.2">
      <c r="A6" s="1" t="s">
        <v>653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572</v>
      </c>
      <c r="B9" s="7">
        <v>4412.9309999999996</v>
      </c>
      <c r="C9" s="7">
        <v>3309.6959999999999</v>
      </c>
      <c r="D9" s="7">
        <f>SUM(B9:C9)</f>
        <v>7722.6269999999995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642</v>
      </c>
      <c r="B12" s="7">
        <v>109.06756292682924</v>
      </c>
      <c r="C12" s="7">
        <v>1619.6103286272003</v>
      </c>
      <c r="D12" s="7">
        <f t="shared" ref="D12:D75" si="0">SUM(B12:C12)</f>
        <v>1728.6778915540294</v>
      </c>
    </row>
    <row r="13" spans="1:4" x14ac:dyDescent="0.2">
      <c r="A13" s="5" t="s">
        <v>643</v>
      </c>
      <c r="B13" s="7">
        <v>114.80796097560975</v>
      </c>
      <c r="C13" s="7">
        <v>1432.2134975293723</v>
      </c>
      <c r="D13" s="7">
        <f t="shared" si="0"/>
        <v>1547.0214585049821</v>
      </c>
    </row>
    <row r="14" spans="1:4" x14ac:dyDescent="0.2">
      <c r="A14" s="5" t="s">
        <v>641</v>
      </c>
      <c r="B14" s="7">
        <v>888.54241392391191</v>
      </c>
      <c r="C14" s="7">
        <v>126.42296332408304</v>
      </c>
      <c r="D14" s="7">
        <f t="shared" si="0"/>
        <v>1014.965377247995</v>
      </c>
    </row>
    <row r="15" spans="1:4" x14ac:dyDescent="0.2">
      <c r="A15" s="5" t="s">
        <v>647</v>
      </c>
      <c r="B15" s="7">
        <v>129.72109201347965</v>
      </c>
      <c r="C15" s="7">
        <v>290.01433664584499</v>
      </c>
      <c r="D15" s="7">
        <f t="shared" si="0"/>
        <v>419.73542865932461</v>
      </c>
    </row>
    <row r="16" spans="1:4" x14ac:dyDescent="0.2">
      <c r="A16" s="5" t="s">
        <v>633</v>
      </c>
      <c r="B16" s="7">
        <v>129.72109201347965</v>
      </c>
      <c r="C16" s="7">
        <v>58.919601215455302</v>
      </c>
      <c r="D16" s="7">
        <f t="shared" si="0"/>
        <v>188.64069322893494</v>
      </c>
    </row>
    <row r="17" spans="1:4" x14ac:dyDescent="0.2">
      <c r="A17" s="5" t="s">
        <v>640</v>
      </c>
      <c r="B17" s="7">
        <v>120.76417489952154</v>
      </c>
      <c r="C17" s="7">
        <v>17.540336535330134</v>
      </c>
      <c r="D17" s="7">
        <f t="shared" si="0"/>
        <v>138.30451143485166</v>
      </c>
    </row>
    <row r="18" spans="1:4" x14ac:dyDescent="0.2">
      <c r="A18" s="5" t="s">
        <v>651</v>
      </c>
      <c r="B18" s="7">
        <v>128.56570629921259</v>
      </c>
      <c r="C18" s="7">
        <v>6.428564780572092</v>
      </c>
      <c r="D18" s="7">
        <f t="shared" si="0"/>
        <v>134.99427107978468</v>
      </c>
    </row>
    <row r="19" spans="1:4" x14ac:dyDescent="0.2">
      <c r="A19" s="5" t="s">
        <v>143</v>
      </c>
      <c r="B19" s="7">
        <v>5.9562139239117853</v>
      </c>
      <c r="C19" s="7">
        <v>127.8953164655772</v>
      </c>
      <c r="D19" s="7">
        <f t="shared" si="0"/>
        <v>133.85153038948897</v>
      </c>
    </row>
    <row r="20" spans="1:4" x14ac:dyDescent="0.2">
      <c r="A20" s="5" t="s">
        <v>142</v>
      </c>
      <c r="B20" s="7">
        <v>14.913131037869896</v>
      </c>
      <c r="C20" s="7">
        <v>116.44039930076747</v>
      </c>
      <c r="D20" s="7">
        <f t="shared" si="0"/>
        <v>131.35353033863737</v>
      </c>
    </row>
    <row r="21" spans="1:4" x14ac:dyDescent="0.2">
      <c r="A21" s="5" t="s">
        <v>644</v>
      </c>
      <c r="B21" s="7">
        <v>86.105970731707316</v>
      </c>
      <c r="C21" s="7">
        <v>44.1897008416951</v>
      </c>
      <c r="D21" s="7">
        <f t="shared" si="0"/>
        <v>130.29567157340242</v>
      </c>
    </row>
    <row r="22" spans="1:4" x14ac:dyDescent="0.2">
      <c r="A22" s="5" t="s">
        <v>650</v>
      </c>
      <c r="B22" s="7">
        <v>117.14817612863619</v>
      </c>
      <c r="C22" s="7">
        <v>7.469221617587575</v>
      </c>
      <c r="D22" s="7">
        <f t="shared" si="0"/>
        <v>124.61739774622377</v>
      </c>
    </row>
    <row r="23" spans="1:4" x14ac:dyDescent="0.2">
      <c r="A23" s="5" t="s">
        <v>636</v>
      </c>
      <c r="B23" s="7">
        <v>114.80796097560975</v>
      </c>
      <c r="C23" s="7">
        <v>0</v>
      </c>
      <c r="D23" s="7">
        <f t="shared" si="0"/>
        <v>114.80796097560975</v>
      </c>
    </row>
    <row r="24" spans="1:4" x14ac:dyDescent="0.2">
      <c r="A24" s="5" t="s">
        <v>637</v>
      </c>
      <c r="B24" s="7">
        <v>114.80796097560975</v>
      </c>
      <c r="C24" s="7">
        <v>0</v>
      </c>
      <c r="D24" s="7">
        <f t="shared" si="0"/>
        <v>114.80796097560975</v>
      </c>
    </row>
    <row r="25" spans="1:4" x14ac:dyDescent="0.2">
      <c r="A25" s="5" t="s">
        <v>649</v>
      </c>
      <c r="B25" s="7">
        <v>111.1919622047244</v>
      </c>
      <c r="C25" s="7">
        <v>0</v>
      </c>
      <c r="D25" s="7">
        <f t="shared" si="0"/>
        <v>111.1919622047244</v>
      </c>
    </row>
    <row r="26" spans="1:4" x14ac:dyDescent="0.2">
      <c r="A26" s="5" t="s">
        <v>304</v>
      </c>
      <c r="B26" s="7">
        <v>109.06756292682924</v>
      </c>
      <c r="C26" s="7">
        <v>0</v>
      </c>
      <c r="D26" s="7">
        <f t="shared" si="0"/>
        <v>109.06756292682924</v>
      </c>
    </row>
    <row r="27" spans="1:4" x14ac:dyDescent="0.2">
      <c r="A27" s="5" t="s">
        <v>319</v>
      </c>
      <c r="B27" s="7">
        <v>106.19736390243901</v>
      </c>
      <c r="C27" s="7">
        <v>0</v>
      </c>
      <c r="D27" s="7">
        <f t="shared" si="0"/>
        <v>106.19736390243901</v>
      </c>
    </row>
    <row r="28" spans="1:4" x14ac:dyDescent="0.2">
      <c r="A28" s="5" t="s">
        <v>646</v>
      </c>
      <c r="B28" s="7">
        <v>106.19736390243901</v>
      </c>
      <c r="C28" s="7">
        <v>0</v>
      </c>
      <c r="D28" s="7">
        <f t="shared" si="0"/>
        <v>106.19736390243901</v>
      </c>
    </row>
    <row r="29" spans="1:4" x14ac:dyDescent="0.2">
      <c r="A29" s="5" t="s">
        <v>141</v>
      </c>
      <c r="B29" s="7">
        <v>14.913131037869896</v>
      </c>
      <c r="C29" s="7">
        <v>86.517166213452569</v>
      </c>
      <c r="D29" s="7">
        <f t="shared" si="0"/>
        <v>101.43029725132246</v>
      </c>
    </row>
    <row r="30" spans="1:4" x14ac:dyDescent="0.2">
      <c r="A30" s="5" t="s">
        <v>360</v>
      </c>
      <c r="B30" s="7">
        <v>100.45696585365853</v>
      </c>
      <c r="C30" s="7">
        <v>0</v>
      </c>
      <c r="D30" s="7">
        <f t="shared" si="0"/>
        <v>100.45696585365853</v>
      </c>
    </row>
    <row r="31" spans="1:4" x14ac:dyDescent="0.2">
      <c r="A31" s="5" t="s">
        <v>652</v>
      </c>
      <c r="B31" s="7">
        <v>90.343469291338579</v>
      </c>
      <c r="C31" s="7">
        <v>0</v>
      </c>
      <c r="D31" s="7">
        <f t="shared" si="0"/>
        <v>90.343469291338579</v>
      </c>
    </row>
    <row r="32" spans="1:4" x14ac:dyDescent="0.2">
      <c r="A32" s="5" t="s">
        <v>639</v>
      </c>
      <c r="B32" s="7">
        <v>83.23577170731707</v>
      </c>
      <c r="C32" s="7">
        <v>0</v>
      </c>
      <c r="D32" s="7">
        <f t="shared" si="0"/>
        <v>83.23577170731707</v>
      </c>
    </row>
    <row r="33" spans="1:4" x14ac:dyDescent="0.2">
      <c r="A33" s="5" t="s">
        <v>648</v>
      </c>
      <c r="B33" s="7">
        <v>83.23577170731707</v>
      </c>
      <c r="C33" s="7">
        <v>0</v>
      </c>
      <c r="D33" s="7">
        <f t="shared" si="0"/>
        <v>83.23577170731707</v>
      </c>
    </row>
    <row r="34" spans="1:4" x14ac:dyDescent="0.2">
      <c r="A34" s="5" t="s">
        <v>634</v>
      </c>
      <c r="B34" s="7">
        <v>77.495373658536593</v>
      </c>
      <c r="C34" s="7">
        <v>0</v>
      </c>
      <c r="D34" s="7">
        <f t="shared" si="0"/>
        <v>77.495373658536593</v>
      </c>
    </row>
    <row r="35" spans="1:4" x14ac:dyDescent="0.2">
      <c r="A35" s="5" t="s">
        <v>635</v>
      </c>
      <c r="B35" s="7">
        <v>77.495373658536593</v>
      </c>
      <c r="C35" s="7">
        <v>0</v>
      </c>
      <c r="D35" s="7">
        <f t="shared" si="0"/>
        <v>77.495373658536593</v>
      </c>
    </row>
    <row r="36" spans="1:4" x14ac:dyDescent="0.2">
      <c r="A36" s="5" t="s">
        <v>645</v>
      </c>
      <c r="B36" s="7">
        <v>74.625174634146319</v>
      </c>
      <c r="C36" s="7">
        <v>0</v>
      </c>
      <c r="D36" s="7">
        <f t="shared" si="0"/>
        <v>74.625174634146319</v>
      </c>
    </row>
    <row r="37" spans="1:4" x14ac:dyDescent="0.2">
      <c r="A37" s="5" t="s">
        <v>328</v>
      </c>
      <c r="B37" s="7">
        <v>21.272832886984467</v>
      </c>
      <c r="C37" s="7">
        <v>44.1897008416951</v>
      </c>
      <c r="D37" s="7">
        <f t="shared" si="0"/>
        <v>65.462533728679574</v>
      </c>
    </row>
    <row r="38" spans="1:4" x14ac:dyDescent="0.2">
      <c r="A38" s="5" t="s">
        <v>638</v>
      </c>
      <c r="B38" s="7">
        <v>63.144378536585364</v>
      </c>
      <c r="C38" s="7">
        <v>0</v>
      </c>
      <c r="D38" s="7">
        <f t="shared" si="0"/>
        <v>63.144378536585364</v>
      </c>
    </row>
    <row r="39" spans="1:4" x14ac:dyDescent="0.2">
      <c r="A39" s="5" t="s">
        <v>135</v>
      </c>
      <c r="B39" s="7">
        <v>0</v>
      </c>
      <c r="C39" s="7">
        <v>58.220199510590966</v>
      </c>
      <c r="D39" s="7">
        <f t="shared" si="0"/>
        <v>58.220199510590966</v>
      </c>
    </row>
    <row r="40" spans="1:4" x14ac:dyDescent="0.2">
      <c r="A40" s="5" t="s">
        <v>136</v>
      </c>
      <c r="B40" s="7">
        <v>0</v>
      </c>
      <c r="C40" s="7">
        <v>58.220199510590966</v>
      </c>
      <c r="D40" s="7">
        <f t="shared" si="0"/>
        <v>58.220199510590966</v>
      </c>
    </row>
    <row r="41" spans="1:4" x14ac:dyDescent="0.2">
      <c r="A41" s="5" t="s">
        <v>134</v>
      </c>
      <c r="B41" s="7">
        <v>5.9562139239117853</v>
      </c>
      <c r="C41" s="7">
        <v>47.954417841843565</v>
      </c>
      <c r="D41" s="7">
        <f t="shared" si="0"/>
        <v>53.910631765755348</v>
      </c>
    </row>
    <row r="42" spans="1:4" x14ac:dyDescent="0.2">
      <c r="A42" s="5" t="s">
        <v>130</v>
      </c>
      <c r="B42" s="7">
        <v>14.913131037869896</v>
      </c>
      <c r="C42" s="7">
        <v>22.315696024992434</v>
      </c>
      <c r="D42" s="7">
        <f t="shared" si="0"/>
        <v>37.228827062862329</v>
      </c>
    </row>
    <row r="43" spans="1:4" x14ac:dyDescent="0.2">
      <c r="A43" s="5" t="s">
        <v>369</v>
      </c>
      <c r="B43" s="7">
        <v>34.319991106557737</v>
      </c>
      <c r="C43" s="7">
        <v>1.602582972135812</v>
      </c>
      <c r="D43" s="7">
        <f t="shared" si="0"/>
        <v>35.92257407869355</v>
      </c>
    </row>
    <row r="44" spans="1:4" x14ac:dyDescent="0.2">
      <c r="A44" s="5" t="s">
        <v>325</v>
      </c>
      <c r="B44" s="7">
        <v>31.483613388293147</v>
      </c>
      <c r="C44" s="7">
        <v>4.1960551555381249</v>
      </c>
      <c r="D44" s="7">
        <f t="shared" si="0"/>
        <v>35.679668543831269</v>
      </c>
    </row>
    <row r="45" spans="1:4" x14ac:dyDescent="0.2">
      <c r="A45" s="5" t="s">
        <v>132</v>
      </c>
      <c r="B45" s="7">
        <v>14.913131037869896</v>
      </c>
      <c r="C45" s="7">
        <v>20.746988476797657</v>
      </c>
      <c r="D45" s="7">
        <f t="shared" si="0"/>
        <v>35.660119514667556</v>
      </c>
    </row>
    <row r="46" spans="1:4" x14ac:dyDescent="0.2">
      <c r="A46" s="5" t="s">
        <v>127</v>
      </c>
      <c r="B46" s="7">
        <v>14.913131037869896</v>
      </c>
      <c r="C46" s="7">
        <v>20.466814679243889</v>
      </c>
      <c r="D46" s="7">
        <f t="shared" si="0"/>
        <v>35.379945717113785</v>
      </c>
    </row>
    <row r="47" spans="1:4" x14ac:dyDescent="0.2">
      <c r="A47" s="5" t="s">
        <v>320</v>
      </c>
      <c r="B47" s="7">
        <v>28.363777182645954</v>
      </c>
      <c r="C47" s="7">
        <v>6.428564780572092</v>
      </c>
      <c r="D47" s="7">
        <f t="shared" si="0"/>
        <v>34.79234196321805</v>
      </c>
    </row>
    <row r="48" spans="1:4" x14ac:dyDescent="0.2">
      <c r="A48" s="5" t="s">
        <v>354</v>
      </c>
      <c r="B48" s="7">
        <v>28.363777182645954</v>
      </c>
      <c r="C48" s="7">
        <v>6.428564780572092</v>
      </c>
      <c r="D48" s="7">
        <f t="shared" si="0"/>
        <v>34.79234196321805</v>
      </c>
    </row>
    <row r="49" spans="1:4" x14ac:dyDescent="0.2">
      <c r="A49" s="5" t="s">
        <v>131</v>
      </c>
      <c r="B49" s="7">
        <v>14.913131037869896</v>
      </c>
      <c r="C49" s="7">
        <v>19.835611997897558</v>
      </c>
      <c r="D49" s="7">
        <f t="shared" si="0"/>
        <v>34.748743035767454</v>
      </c>
    </row>
    <row r="50" spans="1:4" x14ac:dyDescent="0.2">
      <c r="A50" s="5" t="s">
        <v>306</v>
      </c>
      <c r="B50" s="7">
        <v>34.319991106557737</v>
      </c>
      <c r="C50" s="7">
        <v>0.26517598991885105</v>
      </c>
      <c r="D50" s="7">
        <f t="shared" si="0"/>
        <v>34.585167096476589</v>
      </c>
    </row>
    <row r="51" spans="1:4" x14ac:dyDescent="0.2">
      <c r="A51" s="5" t="s">
        <v>346</v>
      </c>
      <c r="B51" s="7">
        <v>32.901802247425437</v>
      </c>
      <c r="C51" s="7">
        <v>0.42525800844343625</v>
      </c>
      <c r="D51" s="7">
        <f t="shared" si="0"/>
        <v>33.327060255868872</v>
      </c>
    </row>
    <row r="52" spans="1:4" x14ac:dyDescent="0.2">
      <c r="A52" s="5" t="s">
        <v>128</v>
      </c>
      <c r="B52" s="7">
        <v>14.913131037869896</v>
      </c>
      <c r="C52" s="7">
        <v>14.62065483654057</v>
      </c>
      <c r="D52" s="7">
        <f t="shared" si="0"/>
        <v>29.533785874410466</v>
      </c>
    </row>
    <row r="53" spans="1:4" x14ac:dyDescent="0.2">
      <c r="A53" s="5" t="s">
        <v>307</v>
      </c>
      <c r="B53" s="7">
        <v>28.363777182645954</v>
      </c>
      <c r="C53" s="7">
        <v>0</v>
      </c>
      <c r="D53" s="7">
        <f t="shared" si="0"/>
        <v>28.363777182645954</v>
      </c>
    </row>
    <row r="54" spans="1:4" x14ac:dyDescent="0.2">
      <c r="A54" s="5" t="s">
        <v>330</v>
      </c>
      <c r="B54" s="7">
        <v>28.363777182645954</v>
      </c>
      <c r="C54" s="7">
        <v>0</v>
      </c>
      <c r="D54" s="7">
        <f t="shared" si="0"/>
        <v>28.363777182645954</v>
      </c>
    </row>
    <row r="55" spans="1:4" x14ac:dyDescent="0.2">
      <c r="A55" s="5" t="s">
        <v>334</v>
      </c>
      <c r="B55" s="7">
        <v>28.363777182645954</v>
      </c>
      <c r="C55" s="7">
        <v>0</v>
      </c>
      <c r="D55" s="7">
        <f t="shared" si="0"/>
        <v>28.363777182645954</v>
      </c>
    </row>
    <row r="56" spans="1:4" x14ac:dyDescent="0.2">
      <c r="A56" s="5" t="s">
        <v>335</v>
      </c>
      <c r="B56" s="7">
        <v>28.363777182645954</v>
      </c>
      <c r="C56" s="7">
        <v>0</v>
      </c>
      <c r="D56" s="7">
        <f t="shared" si="0"/>
        <v>28.363777182645954</v>
      </c>
    </row>
    <row r="57" spans="1:4" x14ac:dyDescent="0.2">
      <c r="A57" s="5" t="s">
        <v>336</v>
      </c>
      <c r="B57" s="7">
        <v>28.363777182645954</v>
      </c>
      <c r="C57" s="7">
        <v>0</v>
      </c>
      <c r="D57" s="7">
        <f t="shared" si="0"/>
        <v>28.363777182645954</v>
      </c>
    </row>
    <row r="58" spans="1:4" x14ac:dyDescent="0.2">
      <c r="A58" s="5" t="s">
        <v>339</v>
      </c>
      <c r="B58" s="7">
        <v>28.363777182645954</v>
      </c>
      <c r="C58" s="7">
        <v>0</v>
      </c>
      <c r="D58" s="7">
        <f t="shared" si="0"/>
        <v>28.363777182645954</v>
      </c>
    </row>
    <row r="59" spans="1:4" x14ac:dyDescent="0.2">
      <c r="A59" s="5" t="s">
        <v>355</v>
      </c>
      <c r="B59" s="7">
        <v>28.363777182645954</v>
      </c>
      <c r="C59" s="7">
        <v>0</v>
      </c>
      <c r="D59" s="7">
        <f t="shared" si="0"/>
        <v>28.363777182645954</v>
      </c>
    </row>
    <row r="60" spans="1:4" x14ac:dyDescent="0.2">
      <c r="A60" s="5" t="s">
        <v>364</v>
      </c>
      <c r="B60" s="7">
        <v>28.363777182645954</v>
      </c>
      <c r="C60" s="7">
        <v>0</v>
      </c>
      <c r="D60" s="7">
        <f t="shared" si="0"/>
        <v>28.363777182645954</v>
      </c>
    </row>
    <row r="61" spans="1:4" x14ac:dyDescent="0.2">
      <c r="A61" s="5" t="s">
        <v>337</v>
      </c>
      <c r="B61" s="7">
        <v>27.938141240462397</v>
      </c>
      <c r="C61" s="7">
        <v>2.9091156017006889E-2</v>
      </c>
      <c r="D61" s="7">
        <f t="shared" si="0"/>
        <v>27.967232396479403</v>
      </c>
    </row>
    <row r="62" spans="1:4" x14ac:dyDescent="0.2">
      <c r="A62" s="5" t="s">
        <v>345</v>
      </c>
      <c r="B62" s="7">
        <v>27.654682753079801</v>
      </c>
      <c r="C62" s="7">
        <v>0</v>
      </c>
      <c r="D62" s="7">
        <f t="shared" si="0"/>
        <v>27.654682753079801</v>
      </c>
    </row>
    <row r="63" spans="1:4" x14ac:dyDescent="0.2">
      <c r="A63" s="5" t="s">
        <v>121</v>
      </c>
      <c r="B63" s="7">
        <v>21.013957509544596</v>
      </c>
      <c r="C63" s="7">
        <v>5.7494853105484323</v>
      </c>
      <c r="D63" s="7">
        <f t="shared" si="0"/>
        <v>26.763442820093029</v>
      </c>
    </row>
    <row r="64" spans="1:4" x14ac:dyDescent="0.2">
      <c r="A64" s="5" t="s">
        <v>305</v>
      </c>
      <c r="B64" s="7">
        <v>25.527399464381361</v>
      </c>
      <c r="C64" s="7">
        <v>0</v>
      </c>
      <c r="D64" s="7">
        <f t="shared" si="0"/>
        <v>25.527399464381361</v>
      </c>
    </row>
    <row r="65" spans="1:4" x14ac:dyDescent="0.2">
      <c r="A65" s="5" t="s">
        <v>323</v>
      </c>
      <c r="B65" s="7">
        <v>25.527399464381361</v>
      </c>
      <c r="C65" s="7">
        <v>0</v>
      </c>
      <c r="D65" s="7">
        <f t="shared" si="0"/>
        <v>25.527399464381361</v>
      </c>
    </row>
    <row r="66" spans="1:4" x14ac:dyDescent="0.2">
      <c r="A66" s="5" t="s">
        <v>358</v>
      </c>
      <c r="B66" s="7">
        <v>25.527399464381361</v>
      </c>
      <c r="C66" s="7">
        <v>0</v>
      </c>
      <c r="D66" s="7">
        <f t="shared" si="0"/>
        <v>25.527399464381361</v>
      </c>
    </row>
    <row r="67" spans="1:4" x14ac:dyDescent="0.2">
      <c r="A67" s="5" t="s">
        <v>341</v>
      </c>
      <c r="B67" s="7">
        <v>25.101763522197807</v>
      </c>
      <c r="C67" s="7">
        <v>0.16745916283520929</v>
      </c>
      <c r="D67" s="7">
        <f t="shared" si="0"/>
        <v>25.269222685033014</v>
      </c>
    </row>
    <row r="68" spans="1:4" x14ac:dyDescent="0.2">
      <c r="A68" s="5" t="s">
        <v>361</v>
      </c>
      <c r="B68" s="7">
        <v>24.818305034815207</v>
      </c>
      <c r="C68" s="7">
        <v>0</v>
      </c>
      <c r="D68" s="7">
        <f t="shared" si="0"/>
        <v>24.818305034815207</v>
      </c>
    </row>
    <row r="69" spans="1:4" x14ac:dyDescent="0.2">
      <c r="A69" s="5" t="s">
        <v>366</v>
      </c>
      <c r="B69" s="7">
        <v>24.109210605249061</v>
      </c>
      <c r="C69" s="7">
        <v>0</v>
      </c>
      <c r="D69" s="7">
        <f t="shared" si="0"/>
        <v>24.109210605249061</v>
      </c>
    </row>
    <row r="70" spans="1:4" x14ac:dyDescent="0.2">
      <c r="A70" s="5" t="s">
        <v>347</v>
      </c>
      <c r="B70" s="7">
        <v>22.691021746116764</v>
      </c>
      <c r="C70" s="7">
        <v>0</v>
      </c>
      <c r="D70" s="7">
        <f t="shared" si="0"/>
        <v>22.691021746116764</v>
      </c>
    </row>
    <row r="71" spans="1:4" x14ac:dyDescent="0.2">
      <c r="A71" s="5" t="s">
        <v>351</v>
      </c>
      <c r="B71" s="7">
        <v>21.98192731655061</v>
      </c>
      <c r="C71" s="7">
        <v>0</v>
      </c>
      <c r="D71" s="7">
        <f t="shared" si="0"/>
        <v>21.98192731655061</v>
      </c>
    </row>
    <row r="72" spans="1:4" x14ac:dyDescent="0.2">
      <c r="A72" s="5" t="s">
        <v>353</v>
      </c>
      <c r="B72" s="7">
        <v>21.98192731655061</v>
      </c>
      <c r="C72" s="7">
        <v>0</v>
      </c>
      <c r="D72" s="7">
        <f t="shared" si="0"/>
        <v>21.98192731655061</v>
      </c>
    </row>
    <row r="73" spans="1:4" x14ac:dyDescent="0.2">
      <c r="A73" s="5" t="s">
        <v>352</v>
      </c>
      <c r="B73" s="7">
        <v>21.272832886984467</v>
      </c>
      <c r="C73" s="7">
        <v>0</v>
      </c>
      <c r="D73" s="7">
        <f t="shared" si="0"/>
        <v>21.272832886984467</v>
      </c>
    </row>
    <row r="74" spans="1:4" x14ac:dyDescent="0.2">
      <c r="A74" s="5" t="s">
        <v>160</v>
      </c>
      <c r="B74" s="7">
        <v>21.013957509544596</v>
      </c>
      <c r="C74" s="7">
        <v>0</v>
      </c>
      <c r="D74" s="7">
        <f t="shared" si="0"/>
        <v>21.013957509544596</v>
      </c>
    </row>
    <row r="75" spans="1:4" x14ac:dyDescent="0.2">
      <c r="A75" s="5" t="s">
        <v>146</v>
      </c>
      <c r="B75" s="7">
        <v>21.013957509544596</v>
      </c>
      <c r="C75" s="7">
        <v>0</v>
      </c>
      <c r="D75" s="7">
        <f t="shared" si="0"/>
        <v>21.013957509544596</v>
      </c>
    </row>
    <row r="76" spans="1:4" x14ac:dyDescent="0.2">
      <c r="A76" s="5" t="s">
        <v>172</v>
      </c>
      <c r="B76" s="7">
        <v>21.013957509544596</v>
      </c>
      <c r="C76" s="7">
        <v>0</v>
      </c>
      <c r="D76" s="7">
        <f t="shared" ref="D76:D139" si="1">SUM(B76:C76)</f>
        <v>21.013957509544596</v>
      </c>
    </row>
    <row r="77" spans="1:4" x14ac:dyDescent="0.2">
      <c r="A77" s="5" t="s">
        <v>154</v>
      </c>
      <c r="B77" s="7">
        <v>21.013957509544596</v>
      </c>
      <c r="C77" s="7">
        <v>0</v>
      </c>
      <c r="D77" s="7">
        <f t="shared" si="1"/>
        <v>21.013957509544596</v>
      </c>
    </row>
    <row r="78" spans="1:4" x14ac:dyDescent="0.2">
      <c r="A78" s="5" t="s">
        <v>187</v>
      </c>
      <c r="B78" s="7">
        <v>21.013957509544596</v>
      </c>
      <c r="C78" s="7">
        <v>0</v>
      </c>
      <c r="D78" s="7">
        <f t="shared" si="1"/>
        <v>21.013957509544596</v>
      </c>
    </row>
    <row r="79" spans="1:4" x14ac:dyDescent="0.2">
      <c r="A79" s="5" t="s">
        <v>155</v>
      </c>
      <c r="B79" s="7">
        <v>21.013957509544596</v>
      </c>
      <c r="C79" s="7">
        <v>0</v>
      </c>
      <c r="D79" s="7">
        <f t="shared" si="1"/>
        <v>21.013957509544596</v>
      </c>
    </row>
    <row r="80" spans="1:4" x14ac:dyDescent="0.2">
      <c r="A80" s="5" t="s">
        <v>206</v>
      </c>
      <c r="B80" s="7">
        <v>21.013957509544596</v>
      </c>
      <c r="C80" s="7">
        <v>0</v>
      </c>
      <c r="D80" s="7">
        <f t="shared" si="1"/>
        <v>21.013957509544596</v>
      </c>
    </row>
    <row r="81" spans="1:4" x14ac:dyDescent="0.2">
      <c r="A81" s="5" t="s">
        <v>309</v>
      </c>
      <c r="B81" s="7">
        <v>20.563738457418314</v>
      </c>
      <c r="C81" s="7">
        <v>0</v>
      </c>
      <c r="D81" s="7">
        <f t="shared" si="1"/>
        <v>20.563738457418314</v>
      </c>
    </row>
    <row r="82" spans="1:4" x14ac:dyDescent="0.2">
      <c r="A82" s="5" t="s">
        <v>368</v>
      </c>
      <c r="B82" s="7">
        <v>20.563738457418314</v>
      </c>
      <c r="C82" s="7">
        <v>0</v>
      </c>
      <c r="D82" s="7">
        <f t="shared" si="1"/>
        <v>20.563738457418314</v>
      </c>
    </row>
    <row r="83" spans="1:4" x14ac:dyDescent="0.2">
      <c r="A83" s="5" t="s">
        <v>349</v>
      </c>
      <c r="B83" s="7">
        <v>20.138102515234763</v>
      </c>
      <c r="C83" s="7">
        <v>5.3953860182506218E-2</v>
      </c>
      <c r="D83" s="7">
        <f t="shared" si="1"/>
        <v>20.19205637541727</v>
      </c>
    </row>
    <row r="84" spans="1:4" x14ac:dyDescent="0.2">
      <c r="A84" s="5" t="s">
        <v>324</v>
      </c>
      <c r="B84" s="7">
        <v>19.854644027852164</v>
      </c>
      <c r="C84" s="7">
        <v>0</v>
      </c>
      <c r="D84" s="7">
        <f t="shared" si="1"/>
        <v>19.854644027852164</v>
      </c>
    </row>
    <row r="85" spans="1:4" x14ac:dyDescent="0.2">
      <c r="A85" s="5" t="s">
        <v>363</v>
      </c>
      <c r="B85" s="7">
        <v>19.854644027852164</v>
      </c>
      <c r="C85" s="7">
        <v>0</v>
      </c>
      <c r="D85" s="7">
        <f t="shared" si="1"/>
        <v>19.854644027852164</v>
      </c>
    </row>
    <row r="86" spans="1:4" x14ac:dyDescent="0.2">
      <c r="A86" s="5" t="s">
        <v>111</v>
      </c>
      <c r="B86" s="7">
        <v>14.913131037869896</v>
      </c>
      <c r="C86" s="7">
        <v>4.4457832050872765</v>
      </c>
      <c r="D86" s="7">
        <f t="shared" si="1"/>
        <v>19.358914242957173</v>
      </c>
    </row>
    <row r="87" spans="1:4" x14ac:dyDescent="0.2">
      <c r="A87" s="5" t="s">
        <v>108</v>
      </c>
      <c r="B87" s="7">
        <v>14.913131037869896</v>
      </c>
      <c r="C87" s="7">
        <v>4.4457832050872765</v>
      </c>
      <c r="D87" s="7">
        <f t="shared" si="1"/>
        <v>19.358914242957173</v>
      </c>
    </row>
    <row r="88" spans="1:4" x14ac:dyDescent="0.2">
      <c r="A88" s="5" t="s">
        <v>110</v>
      </c>
      <c r="B88" s="7">
        <v>14.913131037869896</v>
      </c>
      <c r="C88" s="7">
        <v>4.4457832050872765</v>
      </c>
      <c r="D88" s="7">
        <f t="shared" si="1"/>
        <v>19.358914242957173</v>
      </c>
    </row>
    <row r="89" spans="1:4" x14ac:dyDescent="0.2">
      <c r="A89" s="5" t="s">
        <v>103</v>
      </c>
      <c r="B89" s="7">
        <v>14.913131037869896</v>
      </c>
      <c r="C89" s="7">
        <v>4.246323239420815</v>
      </c>
      <c r="D89" s="7">
        <f t="shared" si="1"/>
        <v>19.15945427729071</v>
      </c>
    </row>
    <row r="90" spans="1:4" x14ac:dyDescent="0.2">
      <c r="A90" s="5" t="s">
        <v>308</v>
      </c>
      <c r="B90" s="7">
        <v>19.145549598286021</v>
      </c>
      <c r="C90" s="7">
        <v>0</v>
      </c>
      <c r="D90" s="7">
        <f t="shared" si="1"/>
        <v>19.145549598286021</v>
      </c>
    </row>
    <row r="91" spans="1:4" x14ac:dyDescent="0.2">
      <c r="A91" s="5" t="s">
        <v>331</v>
      </c>
      <c r="B91" s="7">
        <v>19.145549598286021</v>
      </c>
      <c r="C91" s="7">
        <v>0</v>
      </c>
      <c r="D91" s="7">
        <f t="shared" si="1"/>
        <v>19.145549598286021</v>
      </c>
    </row>
    <row r="92" spans="1:4" x14ac:dyDescent="0.2">
      <c r="A92" s="5" t="s">
        <v>332</v>
      </c>
      <c r="B92" s="7">
        <v>19.145549598286021</v>
      </c>
      <c r="C92" s="7">
        <v>0</v>
      </c>
      <c r="D92" s="7">
        <f t="shared" si="1"/>
        <v>19.145549598286021</v>
      </c>
    </row>
    <row r="93" spans="1:4" x14ac:dyDescent="0.2">
      <c r="A93" s="5" t="s">
        <v>338</v>
      </c>
      <c r="B93" s="7">
        <v>19.145549598286021</v>
      </c>
      <c r="C93" s="7">
        <v>0</v>
      </c>
      <c r="D93" s="7">
        <f t="shared" si="1"/>
        <v>19.145549598286021</v>
      </c>
    </row>
    <row r="94" spans="1:4" x14ac:dyDescent="0.2">
      <c r="A94" s="5" t="s">
        <v>314</v>
      </c>
      <c r="B94" s="7">
        <v>18.436455168719871</v>
      </c>
      <c r="C94" s="7">
        <v>0</v>
      </c>
      <c r="D94" s="7">
        <f t="shared" si="1"/>
        <v>18.436455168719871</v>
      </c>
    </row>
    <row r="95" spans="1:4" x14ac:dyDescent="0.2">
      <c r="A95" s="5" t="s">
        <v>315</v>
      </c>
      <c r="B95" s="7">
        <v>18.436455168719871</v>
      </c>
      <c r="C95" s="7">
        <v>0</v>
      </c>
      <c r="D95" s="7">
        <f t="shared" si="1"/>
        <v>18.436455168719871</v>
      </c>
    </row>
    <row r="96" spans="1:4" x14ac:dyDescent="0.2">
      <c r="A96" s="5" t="s">
        <v>318</v>
      </c>
      <c r="B96" s="7">
        <v>18.436455168719871</v>
      </c>
      <c r="C96" s="7">
        <v>0</v>
      </c>
      <c r="D96" s="7">
        <f t="shared" si="1"/>
        <v>18.436455168719871</v>
      </c>
    </row>
    <row r="97" spans="1:4" x14ac:dyDescent="0.2">
      <c r="A97" s="5" t="s">
        <v>322</v>
      </c>
      <c r="B97" s="7">
        <v>18.436455168719871</v>
      </c>
      <c r="C97" s="7">
        <v>0</v>
      </c>
      <c r="D97" s="7">
        <f t="shared" si="1"/>
        <v>18.436455168719871</v>
      </c>
    </row>
    <row r="98" spans="1:4" x14ac:dyDescent="0.2">
      <c r="A98" s="5" t="s">
        <v>340</v>
      </c>
      <c r="B98" s="7">
        <v>18.436455168719871</v>
      </c>
      <c r="C98" s="7">
        <v>0</v>
      </c>
      <c r="D98" s="7">
        <f t="shared" si="1"/>
        <v>18.436455168719871</v>
      </c>
    </row>
    <row r="99" spans="1:4" x14ac:dyDescent="0.2">
      <c r="A99" s="5" t="s">
        <v>357</v>
      </c>
      <c r="B99" s="7">
        <v>18.436455168719871</v>
      </c>
      <c r="C99" s="7">
        <v>0</v>
      </c>
      <c r="D99" s="7">
        <f t="shared" si="1"/>
        <v>18.436455168719871</v>
      </c>
    </row>
    <row r="100" spans="1:4" x14ac:dyDescent="0.2">
      <c r="A100" s="5" t="s">
        <v>124</v>
      </c>
      <c r="B100" s="7">
        <v>5.9562139239117853</v>
      </c>
      <c r="C100" s="7">
        <v>11.979998957038282</v>
      </c>
      <c r="D100" s="7">
        <f t="shared" si="1"/>
        <v>17.936212880950066</v>
      </c>
    </row>
    <row r="101" spans="1:4" x14ac:dyDescent="0.2">
      <c r="A101" s="5" t="s">
        <v>311</v>
      </c>
      <c r="B101" s="7">
        <v>17.72736073915372</v>
      </c>
      <c r="C101" s="7">
        <v>0</v>
      </c>
      <c r="D101" s="7">
        <f t="shared" si="1"/>
        <v>17.72736073915372</v>
      </c>
    </row>
    <row r="102" spans="1:4" x14ac:dyDescent="0.2">
      <c r="A102" s="5" t="s">
        <v>98</v>
      </c>
      <c r="B102" s="7">
        <v>14.913131037869896</v>
      </c>
      <c r="C102" s="7">
        <v>2.4880784962989222</v>
      </c>
      <c r="D102" s="7">
        <f t="shared" si="1"/>
        <v>17.401209534168817</v>
      </c>
    </row>
    <row r="103" spans="1:4" x14ac:dyDescent="0.2">
      <c r="A103" s="5" t="s">
        <v>313</v>
      </c>
      <c r="B103" s="7">
        <v>17.01826630958757</v>
      </c>
      <c r="C103" s="7">
        <v>0</v>
      </c>
      <c r="D103" s="7">
        <f t="shared" si="1"/>
        <v>17.01826630958757</v>
      </c>
    </row>
    <row r="104" spans="1:4" x14ac:dyDescent="0.2">
      <c r="A104" s="5" t="s">
        <v>329</v>
      </c>
      <c r="B104" s="7">
        <v>17.01826630958757</v>
      </c>
      <c r="C104" s="7">
        <v>0</v>
      </c>
      <c r="D104" s="7">
        <f t="shared" si="1"/>
        <v>17.01826630958757</v>
      </c>
    </row>
    <row r="105" spans="1:4" x14ac:dyDescent="0.2">
      <c r="A105" s="5" t="s">
        <v>342</v>
      </c>
      <c r="B105" s="7">
        <v>17.01826630958757</v>
      </c>
      <c r="C105" s="7">
        <v>0</v>
      </c>
      <c r="D105" s="7">
        <f t="shared" si="1"/>
        <v>17.01826630958757</v>
      </c>
    </row>
    <row r="106" spans="1:4" x14ac:dyDescent="0.2">
      <c r="A106" s="5" t="s">
        <v>343</v>
      </c>
      <c r="B106" s="7">
        <v>17.01826630958757</v>
      </c>
      <c r="C106" s="7">
        <v>0</v>
      </c>
      <c r="D106" s="7">
        <f t="shared" si="1"/>
        <v>17.01826630958757</v>
      </c>
    </row>
    <row r="107" spans="1:4" x14ac:dyDescent="0.2">
      <c r="A107" s="5" t="s">
        <v>348</v>
      </c>
      <c r="B107" s="7">
        <v>17.01826630958757</v>
      </c>
      <c r="C107" s="7">
        <v>0</v>
      </c>
      <c r="D107" s="7">
        <f t="shared" si="1"/>
        <v>17.01826630958757</v>
      </c>
    </row>
    <row r="108" spans="1:4" x14ac:dyDescent="0.2">
      <c r="A108" s="5" t="s">
        <v>125</v>
      </c>
      <c r="B108" s="7">
        <v>0</v>
      </c>
      <c r="C108" s="7">
        <v>16.736771878951547</v>
      </c>
      <c r="D108" s="7">
        <f t="shared" si="1"/>
        <v>16.736771878951547</v>
      </c>
    </row>
    <row r="109" spans="1:4" x14ac:dyDescent="0.2">
      <c r="A109" s="5" t="s">
        <v>126</v>
      </c>
      <c r="B109" s="7">
        <v>0</v>
      </c>
      <c r="C109" s="7">
        <v>16.736771878951547</v>
      </c>
      <c r="D109" s="7">
        <f t="shared" si="1"/>
        <v>16.736771878951547</v>
      </c>
    </row>
    <row r="110" spans="1:4" x14ac:dyDescent="0.2">
      <c r="A110" s="5" t="s">
        <v>93</v>
      </c>
      <c r="B110" s="7">
        <v>14.913131037869896</v>
      </c>
      <c r="C110" s="7">
        <v>1.557942106609066</v>
      </c>
      <c r="D110" s="7">
        <f t="shared" si="1"/>
        <v>16.471073144478961</v>
      </c>
    </row>
    <row r="111" spans="1:4" x14ac:dyDescent="0.2">
      <c r="A111" s="5" t="s">
        <v>310</v>
      </c>
      <c r="B111" s="7">
        <v>16.30917188002142</v>
      </c>
      <c r="C111" s="7">
        <v>0</v>
      </c>
      <c r="D111" s="7">
        <f t="shared" si="1"/>
        <v>16.30917188002142</v>
      </c>
    </row>
    <row r="112" spans="1:4" x14ac:dyDescent="0.2">
      <c r="A112" s="5" t="s">
        <v>321</v>
      </c>
      <c r="B112" s="7">
        <v>16.30917188002142</v>
      </c>
      <c r="C112" s="7">
        <v>0</v>
      </c>
      <c r="D112" s="7">
        <f t="shared" si="1"/>
        <v>16.30917188002142</v>
      </c>
    </row>
    <row r="113" spans="1:4" x14ac:dyDescent="0.2">
      <c r="A113" s="5" t="s">
        <v>333</v>
      </c>
      <c r="B113" s="7">
        <v>16.30917188002142</v>
      </c>
      <c r="C113" s="7">
        <v>0</v>
      </c>
      <c r="D113" s="7">
        <f t="shared" si="1"/>
        <v>16.30917188002142</v>
      </c>
    </row>
    <row r="114" spans="1:4" x14ac:dyDescent="0.2">
      <c r="A114" s="5" t="s">
        <v>362</v>
      </c>
      <c r="B114" s="7">
        <v>16.30917188002142</v>
      </c>
      <c r="C114" s="7">
        <v>0</v>
      </c>
      <c r="D114" s="7">
        <f t="shared" si="1"/>
        <v>16.30917188002142</v>
      </c>
    </row>
    <row r="115" spans="1:4" x14ac:dyDescent="0.2">
      <c r="A115" s="5" t="s">
        <v>312</v>
      </c>
      <c r="B115" s="7">
        <v>15.600077450455275</v>
      </c>
      <c r="C115" s="7">
        <v>0</v>
      </c>
      <c r="D115" s="7">
        <f t="shared" si="1"/>
        <v>15.600077450455275</v>
      </c>
    </row>
    <row r="116" spans="1:4" x14ac:dyDescent="0.2">
      <c r="A116" s="5" t="s">
        <v>317</v>
      </c>
      <c r="B116" s="7">
        <v>15.600077450455275</v>
      </c>
      <c r="C116" s="7">
        <v>0</v>
      </c>
      <c r="D116" s="7">
        <f t="shared" si="1"/>
        <v>15.600077450455275</v>
      </c>
    </row>
    <row r="117" spans="1:4" x14ac:dyDescent="0.2">
      <c r="A117" s="5" t="s">
        <v>344</v>
      </c>
      <c r="B117" s="7">
        <v>15.600077450455275</v>
      </c>
      <c r="C117" s="7">
        <v>0</v>
      </c>
      <c r="D117" s="7">
        <f t="shared" si="1"/>
        <v>15.600077450455275</v>
      </c>
    </row>
    <row r="118" spans="1:4" x14ac:dyDescent="0.2">
      <c r="A118" s="5" t="s">
        <v>73</v>
      </c>
      <c r="B118" s="7">
        <v>14.913131037869896</v>
      </c>
      <c r="C118" s="7">
        <v>0.63722355615605442</v>
      </c>
      <c r="D118" s="7">
        <f t="shared" si="1"/>
        <v>15.550354594025951</v>
      </c>
    </row>
    <row r="119" spans="1:4" x14ac:dyDescent="0.2">
      <c r="A119" s="5" t="s">
        <v>66</v>
      </c>
      <c r="B119" s="7">
        <v>14.913131037869896</v>
      </c>
      <c r="C119" s="7">
        <v>0.42124008451074541</v>
      </c>
      <c r="D119" s="7">
        <f t="shared" si="1"/>
        <v>15.334371122380642</v>
      </c>
    </row>
    <row r="120" spans="1:4" x14ac:dyDescent="0.2">
      <c r="A120" s="5" t="s">
        <v>65</v>
      </c>
      <c r="B120" s="7">
        <v>14.913131037869896</v>
      </c>
      <c r="C120" s="7">
        <v>0.42124008451074541</v>
      </c>
      <c r="D120" s="7">
        <f t="shared" si="1"/>
        <v>15.334371122380642</v>
      </c>
    </row>
    <row r="121" spans="1:4" x14ac:dyDescent="0.2">
      <c r="A121" s="5" t="s">
        <v>75</v>
      </c>
      <c r="B121" s="7">
        <v>14.913131037869896</v>
      </c>
      <c r="C121" s="7">
        <v>0.39505522028138879</v>
      </c>
      <c r="D121" s="7">
        <f t="shared" si="1"/>
        <v>15.308186258151284</v>
      </c>
    </row>
    <row r="122" spans="1:4" x14ac:dyDescent="0.2">
      <c r="A122" s="5" t="s">
        <v>60</v>
      </c>
      <c r="B122" s="7">
        <v>14.913131037869896</v>
      </c>
      <c r="C122" s="7">
        <v>0.10395941323416151</v>
      </c>
      <c r="D122" s="7">
        <f t="shared" si="1"/>
        <v>15.017090451104057</v>
      </c>
    </row>
    <row r="123" spans="1:4" x14ac:dyDescent="0.2">
      <c r="A123" s="5" t="s">
        <v>21</v>
      </c>
      <c r="B123" s="7">
        <v>14.913131037869896</v>
      </c>
      <c r="C123" s="7">
        <v>6.8517191873406574E-2</v>
      </c>
      <c r="D123" s="7">
        <f t="shared" si="1"/>
        <v>14.981648229743302</v>
      </c>
    </row>
    <row r="124" spans="1:4" x14ac:dyDescent="0.2">
      <c r="A124" s="5" t="s">
        <v>182</v>
      </c>
      <c r="B124" s="7">
        <v>14.913131037869896</v>
      </c>
      <c r="C124" s="7">
        <v>0</v>
      </c>
      <c r="D124" s="7">
        <f t="shared" si="1"/>
        <v>14.913131037869896</v>
      </c>
    </row>
    <row r="125" spans="1:4" x14ac:dyDescent="0.2">
      <c r="A125" s="5" t="s">
        <v>190</v>
      </c>
      <c r="B125" s="7">
        <v>14.913131037869896</v>
      </c>
      <c r="C125" s="7">
        <v>0</v>
      </c>
      <c r="D125" s="7">
        <f t="shared" si="1"/>
        <v>14.913131037869896</v>
      </c>
    </row>
    <row r="126" spans="1:4" x14ac:dyDescent="0.2">
      <c r="A126" s="5" t="s">
        <v>194</v>
      </c>
      <c r="B126" s="7">
        <v>14.913131037869896</v>
      </c>
      <c r="C126" s="7">
        <v>0</v>
      </c>
      <c r="D126" s="7">
        <f t="shared" si="1"/>
        <v>14.913131037869896</v>
      </c>
    </row>
    <row r="127" spans="1:4" x14ac:dyDescent="0.2">
      <c r="A127" s="5" t="s">
        <v>197</v>
      </c>
      <c r="B127" s="7">
        <v>14.913131037869896</v>
      </c>
      <c r="C127" s="7">
        <v>0</v>
      </c>
      <c r="D127" s="7">
        <f t="shared" si="1"/>
        <v>14.913131037869896</v>
      </c>
    </row>
    <row r="128" spans="1:4" x14ac:dyDescent="0.2">
      <c r="A128" s="5" t="s">
        <v>173</v>
      </c>
      <c r="B128" s="7">
        <v>14.913131037869896</v>
      </c>
      <c r="C128" s="7">
        <v>0</v>
      </c>
      <c r="D128" s="7">
        <f t="shared" si="1"/>
        <v>14.913131037869896</v>
      </c>
    </row>
    <row r="129" spans="1:4" x14ac:dyDescent="0.2">
      <c r="A129" s="5" t="s">
        <v>181</v>
      </c>
      <c r="B129" s="7">
        <v>14.913131037869896</v>
      </c>
      <c r="C129" s="7">
        <v>0</v>
      </c>
      <c r="D129" s="7">
        <f t="shared" si="1"/>
        <v>14.913131037869896</v>
      </c>
    </row>
    <row r="130" spans="1:4" x14ac:dyDescent="0.2">
      <c r="A130" s="5" t="s">
        <v>184</v>
      </c>
      <c r="B130" s="7">
        <v>14.913131037869896</v>
      </c>
      <c r="C130" s="7">
        <v>0</v>
      </c>
      <c r="D130" s="7">
        <f t="shared" si="1"/>
        <v>14.913131037869896</v>
      </c>
    </row>
    <row r="131" spans="1:4" x14ac:dyDescent="0.2">
      <c r="A131" s="5" t="s">
        <v>151</v>
      </c>
      <c r="B131" s="7">
        <v>14.913131037869896</v>
      </c>
      <c r="C131" s="7">
        <v>0</v>
      </c>
      <c r="D131" s="7">
        <f t="shared" si="1"/>
        <v>14.913131037869896</v>
      </c>
    </row>
    <row r="132" spans="1:4" x14ac:dyDescent="0.2">
      <c r="A132" s="5" t="s">
        <v>62</v>
      </c>
      <c r="B132" s="7">
        <v>14.913131037869896</v>
      </c>
      <c r="C132" s="7">
        <v>0</v>
      </c>
      <c r="D132" s="7">
        <f t="shared" si="1"/>
        <v>14.913131037869896</v>
      </c>
    </row>
    <row r="133" spans="1:4" x14ac:dyDescent="0.2">
      <c r="A133" s="5" t="s">
        <v>189</v>
      </c>
      <c r="B133" s="7">
        <v>14.913131037869896</v>
      </c>
      <c r="C133" s="7">
        <v>0</v>
      </c>
      <c r="D133" s="7">
        <f t="shared" si="1"/>
        <v>14.913131037869896</v>
      </c>
    </row>
    <row r="134" spans="1:4" x14ac:dyDescent="0.2">
      <c r="A134" s="5" t="s">
        <v>201</v>
      </c>
      <c r="B134" s="7">
        <v>14.913131037869896</v>
      </c>
      <c r="C134" s="7">
        <v>0</v>
      </c>
      <c r="D134" s="7">
        <f t="shared" si="1"/>
        <v>14.913131037869896</v>
      </c>
    </row>
    <row r="135" spans="1:4" x14ac:dyDescent="0.2">
      <c r="A135" s="5" t="s">
        <v>203</v>
      </c>
      <c r="B135" s="7">
        <v>14.913131037869896</v>
      </c>
      <c r="C135" s="7">
        <v>0</v>
      </c>
      <c r="D135" s="7">
        <f t="shared" si="1"/>
        <v>14.913131037869896</v>
      </c>
    </row>
    <row r="136" spans="1:4" x14ac:dyDescent="0.2">
      <c r="A136" s="5" t="s">
        <v>204</v>
      </c>
      <c r="B136" s="7">
        <v>14.913131037869896</v>
      </c>
      <c r="C136" s="7">
        <v>0</v>
      </c>
      <c r="D136" s="7">
        <f t="shared" si="1"/>
        <v>14.913131037869896</v>
      </c>
    </row>
    <row r="137" spans="1:4" x14ac:dyDescent="0.2">
      <c r="A137" s="5" t="s">
        <v>147</v>
      </c>
      <c r="B137" s="7">
        <v>14.913131037869896</v>
      </c>
      <c r="C137" s="7">
        <v>0</v>
      </c>
      <c r="D137" s="7">
        <f t="shared" si="1"/>
        <v>14.913131037869896</v>
      </c>
    </row>
    <row r="138" spans="1:4" x14ac:dyDescent="0.2">
      <c r="A138" s="5" t="s">
        <v>188</v>
      </c>
      <c r="B138" s="7">
        <v>14.913131037869896</v>
      </c>
      <c r="C138" s="7">
        <v>0</v>
      </c>
      <c r="D138" s="7">
        <f t="shared" si="1"/>
        <v>14.913131037869896</v>
      </c>
    </row>
    <row r="139" spans="1:4" x14ac:dyDescent="0.2">
      <c r="A139" s="5" t="s">
        <v>199</v>
      </c>
      <c r="B139" s="7">
        <v>14.913131037869896</v>
      </c>
      <c r="C139" s="7">
        <v>0</v>
      </c>
      <c r="D139" s="7">
        <f t="shared" si="1"/>
        <v>14.913131037869896</v>
      </c>
    </row>
    <row r="140" spans="1:4" x14ac:dyDescent="0.2">
      <c r="A140" s="5" t="s">
        <v>166</v>
      </c>
      <c r="B140" s="7">
        <v>14.913131037869896</v>
      </c>
      <c r="C140" s="7">
        <v>0</v>
      </c>
      <c r="D140" s="7">
        <f t="shared" ref="D140:D203" si="2">SUM(B140:C140)</f>
        <v>14.913131037869896</v>
      </c>
    </row>
    <row r="141" spans="1:4" x14ac:dyDescent="0.2">
      <c r="A141" s="5" t="s">
        <v>174</v>
      </c>
      <c r="B141" s="7">
        <v>14.913131037869896</v>
      </c>
      <c r="C141" s="7">
        <v>0</v>
      </c>
      <c r="D141" s="7">
        <f t="shared" si="2"/>
        <v>14.913131037869896</v>
      </c>
    </row>
    <row r="142" spans="1:4" x14ac:dyDescent="0.2">
      <c r="A142" s="5" t="s">
        <v>175</v>
      </c>
      <c r="B142" s="7">
        <v>14.913131037869896</v>
      </c>
      <c r="C142" s="7">
        <v>0</v>
      </c>
      <c r="D142" s="7">
        <f t="shared" si="2"/>
        <v>14.913131037869896</v>
      </c>
    </row>
    <row r="143" spans="1:4" x14ac:dyDescent="0.2">
      <c r="A143" s="5" t="s">
        <v>180</v>
      </c>
      <c r="B143" s="7">
        <v>14.913131037869896</v>
      </c>
      <c r="C143" s="7">
        <v>0</v>
      </c>
      <c r="D143" s="7">
        <f t="shared" si="2"/>
        <v>14.913131037869896</v>
      </c>
    </row>
    <row r="144" spans="1:4" x14ac:dyDescent="0.2">
      <c r="A144" s="5" t="s">
        <v>186</v>
      </c>
      <c r="B144" s="7">
        <v>14.913131037869896</v>
      </c>
      <c r="C144" s="7">
        <v>0</v>
      </c>
      <c r="D144" s="7">
        <f t="shared" si="2"/>
        <v>14.913131037869896</v>
      </c>
    </row>
    <row r="145" spans="1:4" x14ac:dyDescent="0.2">
      <c r="A145" s="5" t="s">
        <v>161</v>
      </c>
      <c r="B145" s="7">
        <v>14.913131037869896</v>
      </c>
      <c r="C145" s="7">
        <v>0</v>
      </c>
      <c r="D145" s="7">
        <f t="shared" si="2"/>
        <v>14.913131037869896</v>
      </c>
    </row>
    <row r="146" spans="1:4" x14ac:dyDescent="0.2">
      <c r="A146" s="5" t="s">
        <v>165</v>
      </c>
      <c r="B146" s="7">
        <v>14.913131037869896</v>
      </c>
      <c r="C146" s="7">
        <v>0</v>
      </c>
      <c r="D146" s="7">
        <f t="shared" si="2"/>
        <v>14.913131037869896</v>
      </c>
    </row>
    <row r="147" spans="1:4" x14ac:dyDescent="0.2">
      <c r="A147" s="5" t="s">
        <v>178</v>
      </c>
      <c r="B147" s="7">
        <v>14.913131037869896</v>
      </c>
      <c r="C147" s="7">
        <v>0</v>
      </c>
      <c r="D147" s="7">
        <f t="shared" si="2"/>
        <v>14.913131037869896</v>
      </c>
    </row>
    <row r="148" spans="1:4" x14ac:dyDescent="0.2">
      <c r="A148" s="5" t="s">
        <v>149</v>
      </c>
      <c r="B148" s="7">
        <v>14.913131037869896</v>
      </c>
      <c r="C148" s="7">
        <v>0</v>
      </c>
      <c r="D148" s="7">
        <f t="shared" si="2"/>
        <v>14.913131037869896</v>
      </c>
    </row>
    <row r="149" spans="1:4" x14ac:dyDescent="0.2">
      <c r="A149" s="5" t="s">
        <v>183</v>
      </c>
      <c r="B149" s="7">
        <v>14.913131037869896</v>
      </c>
      <c r="C149" s="7">
        <v>0</v>
      </c>
      <c r="D149" s="7">
        <f t="shared" si="2"/>
        <v>14.913131037869896</v>
      </c>
    </row>
    <row r="150" spans="1:4" x14ac:dyDescent="0.2">
      <c r="A150" s="5" t="s">
        <v>157</v>
      </c>
      <c r="B150" s="7">
        <v>14.913131037869896</v>
      </c>
      <c r="C150" s="7">
        <v>0</v>
      </c>
      <c r="D150" s="7">
        <f t="shared" si="2"/>
        <v>14.913131037869896</v>
      </c>
    </row>
    <row r="151" spans="1:4" x14ac:dyDescent="0.2">
      <c r="A151" s="5" t="s">
        <v>191</v>
      </c>
      <c r="B151" s="7">
        <v>14.913131037869896</v>
      </c>
      <c r="C151" s="7">
        <v>0</v>
      </c>
      <c r="D151" s="7">
        <f t="shared" si="2"/>
        <v>14.913131037869896</v>
      </c>
    </row>
    <row r="152" spans="1:4" x14ac:dyDescent="0.2">
      <c r="A152" s="5" t="s">
        <v>193</v>
      </c>
      <c r="B152" s="7">
        <v>14.913131037869896</v>
      </c>
      <c r="C152" s="7">
        <v>0</v>
      </c>
      <c r="D152" s="7">
        <f t="shared" si="2"/>
        <v>14.913131037869896</v>
      </c>
    </row>
    <row r="153" spans="1:4" x14ac:dyDescent="0.2">
      <c r="A153" s="5" t="s">
        <v>202</v>
      </c>
      <c r="B153" s="7">
        <v>14.913131037869896</v>
      </c>
      <c r="C153" s="7">
        <v>0</v>
      </c>
      <c r="D153" s="7">
        <f t="shared" si="2"/>
        <v>14.913131037869896</v>
      </c>
    </row>
    <row r="154" spans="1:4" x14ac:dyDescent="0.2">
      <c r="A154" s="5" t="s">
        <v>303</v>
      </c>
      <c r="B154" s="7">
        <v>14.890983020889125</v>
      </c>
      <c r="C154" s="7">
        <v>0</v>
      </c>
      <c r="D154" s="7">
        <f t="shared" si="2"/>
        <v>14.890983020889125</v>
      </c>
    </row>
    <row r="155" spans="1:4" x14ac:dyDescent="0.2">
      <c r="A155" s="5" t="s">
        <v>316</v>
      </c>
      <c r="B155" s="7">
        <v>14.890983020889125</v>
      </c>
      <c r="C155" s="7">
        <v>0</v>
      </c>
      <c r="D155" s="7">
        <f t="shared" si="2"/>
        <v>14.890983020889125</v>
      </c>
    </row>
    <row r="156" spans="1:4" x14ac:dyDescent="0.2">
      <c r="A156" s="5" t="s">
        <v>350</v>
      </c>
      <c r="B156" s="7">
        <v>14.890983020889125</v>
      </c>
      <c r="C156" s="7">
        <v>0</v>
      </c>
      <c r="D156" s="7">
        <f t="shared" si="2"/>
        <v>14.890983020889125</v>
      </c>
    </row>
    <row r="157" spans="1:4" x14ac:dyDescent="0.2">
      <c r="A157" s="5" t="s">
        <v>365</v>
      </c>
      <c r="B157" s="7">
        <v>14.890983020889125</v>
      </c>
      <c r="C157" s="7">
        <v>0</v>
      </c>
      <c r="D157" s="7">
        <f t="shared" si="2"/>
        <v>14.890983020889125</v>
      </c>
    </row>
    <row r="158" spans="1:4" x14ac:dyDescent="0.2">
      <c r="A158" s="5" t="s">
        <v>326</v>
      </c>
      <c r="B158" s="7">
        <v>14.181888591322977</v>
      </c>
      <c r="C158" s="7">
        <v>0</v>
      </c>
      <c r="D158" s="7">
        <f t="shared" si="2"/>
        <v>14.181888591322977</v>
      </c>
    </row>
    <row r="159" spans="1:4" x14ac:dyDescent="0.2">
      <c r="A159" s="5" t="s">
        <v>327</v>
      </c>
      <c r="B159" s="7">
        <v>14.181888591322977</v>
      </c>
      <c r="C159" s="7">
        <v>0</v>
      </c>
      <c r="D159" s="7">
        <f t="shared" si="2"/>
        <v>14.181888591322977</v>
      </c>
    </row>
    <row r="160" spans="1:4" x14ac:dyDescent="0.2">
      <c r="A160" s="5" t="s">
        <v>356</v>
      </c>
      <c r="B160" s="7">
        <v>14.181888591322977</v>
      </c>
      <c r="C160" s="7">
        <v>0</v>
      </c>
      <c r="D160" s="7">
        <f t="shared" si="2"/>
        <v>14.181888591322977</v>
      </c>
    </row>
    <row r="161" spans="1:4" x14ac:dyDescent="0.2">
      <c r="A161" s="5" t="s">
        <v>359</v>
      </c>
      <c r="B161" s="7">
        <v>14.181888591322977</v>
      </c>
      <c r="C161" s="7">
        <v>0</v>
      </c>
      <c r="D161" s="7">
        <f t="shared" si="2"/>
        <v>14.181888591322977</v>
      </c>
    </row>
    <row r="162" spans="1:4" x14ac:dyDescent="0.2">
      <c r="A162" s="5" t="s">
        <v>367</v>
      </c>
      <c r="B162" s="7">
        <v>14.181888591322977</v>
      </c>
      <c r="C162" s="7">
        <v>0</v>
      </c>
      <c r="D162" s="7">
        <f t="shared" si="2"/>
        <v>14.181888591322977</v>
      </c>
    </row>
    <row r="163" spans="1:4" x14ac:dyDescent="0.2">
      <c r="A163" s="5" t="s">
        <v>105</v>
      </c>
      <c r="B163" s="7">
        <v>5.9562139239117853</v>
      </c>
      <c r="C163" s="7">
        <v>4.5258154074047576</v>
      </c>
      <c r="D163" s="7">
        <f t="shared" si="2"/>
        <v>10.482029331316543</v>
      </c>
    </row>
    <row r="164" spans="1:4" x14ac:dyDescent="0.2">
      <c r="A164" s="5" t="s">
        <v>107</v>
      </c>
      <c r="B164" s="7">
        <v>5.9562139239117853</v>
      </c>
      <c r="C164" s="7">
        <v>4.4457832050872765</v>
      </c>
      <c r="D164" s="7">
        <f t="shared" si="2"/>
        <v>10.401997128999062</v>
      </c>
    </row>
    <row r="165" spans="1:4" x14ac:dyDescent="0.2">
      <c r="A165" s="5" t="s">
        <v>102</v>
      </c>
      <c r="B165" s="7">
        <v>5.9562139239117853</v>
      </c>
      <c r="C165" s="7">
        <v>3.9386186528021248</v>
      </c>
      <c r="D165" s="7">
        <f t="shared" si="2"/>
        <v>9.8948325767139096</v>
      </c>
    </row>
    <row r="166" spans="1:4" x14ac:dyDescent="0.2">
      <c r="A166" s="5" t="s">
        <v>96</v>
      </c>
      <c r="B166" s="7">
        <v>5.9562139239117853</v>
      </c>
      <c r="C166" s="7">
        <v>2.4408847351191656</v>
      </c>
      <c r="D166" s="7">
        <f t="shared" si="2"/>
        <v>8.3970986590309504</v>
      </c>
    </row>
    <row r="167" spans="1:4" x14ac:dyDescent="0.2">
      <c r="A167" s="5" t="s">
        <v>94</v>
      </c>
      <c r="B167" s="7">
        <v>5.9562139239117853</v>
      </c>
      <c r="C167" s="7">
        <v>2.3097630265743949</v>
      </c>
      <c r="D167" s="7">
        <f t="shared" si="2"/>
        <v>8.2659769504861806</v>
      </c>
    </row>
    <row r="168" spans="1:4" x14ac:dyDescent="0.2">
      <c r="A168" s="5" t="s">
        <v>95</v>
      </c>
      <c r="B168" s="7">
        <v>5.9562139239117853</v>
      </c>
      <c r="C168" s="7">
        <v>1.9034941890713541</v>
      </c>
      <c r="D168" s="7">
        <f t="shared" si="2"/>
        <v>7.8597081129831396</v>
      </c>
    </row>
    <row r="169" spans="1:4" x14ac:dyDescent="0.2">
      <c r="A169" s="5" t="s">
        <v>79</v>
      </c>
      <c r="B169" s="7">
        <v>5.9562139239117853</v>
      </c>
      <c r="C169" s="7">
        <v>1.281989771268071</v>
      </c>
      <c r="D169" s="7">
        <f t="shared" si="2"/>
        <v>7.2382036951798563</v>
      </c>
    </row>
    <row r="170" spans="1:4" x14ac:dyDescent="0.2">
      <c r="A170" s="5" t="s">
        <v>101</v>
      </c>
      <c r="B170" s="7">
        <v>5.9562139239117853</v>
      </c>
      <c r="C170" s="7">
        <v>1.0254854067542951</v>
      </c>
      <c r="D170" s="7">
        <f t="shared" si="2"/>
        <v>6.9816993306660802</v>
      </c>
    </row>
    <row r="171" spans="1:4" x14ac:dyDescent="0.2">
      <c r="A171" s="5" t="s">
        <v>67</v>
      </c>
      <c r="B171" s="7">
        <v>5.9562139239117853</v>
      </c>
      <c r="C171" s="7">
        <v>0.71130757590670024</v>
      </c>
      <c r="D171" s="7">
        <f t="shared" si="2"/>
        <v>6.667521499818486</v>
      </c>
    </row>
    <row r="172" spans="1:4" x14ac:dyDescent="0.2">
      <c r="A172" s="5" t="s">
        <v>80</v>
      </c>
      <c r="B172" s="7">
        <v>5.9562139239117853</v>
      </c>
      <c r="C172" s="7">
        <v>0.60727239498860863</v>
      </c>
      <c r="D172" s="7">
        <f t="shared" si="2"/>
        <v>6.5634863189003942</v>
      </c>
    </row>
    <row r="173" spans="1:4" x14ac:dyDescent="0.2">
      <c r="A173" s="5" t="s">
        <v>92</v>
      </c>
      <c r="B173" s="7">
        <v>5.9562139239117853</v>
      </c>
      <c r="C173" s="7">
        <v>0.58344080232987749</v>
      </c>
      <c r="D173" s="7">
        <f t="shared" si="2"/>
        <v>6.5396547262416629</v>
      </c>
    </row>
    <row r="174" spans="1:4" x14ac:dyDescent="0.2">
      <c r="A174" s="5" t="s">
        <v>84</v>
      </c>
      <c r="B174" s="7">
        <v>5.9562139239117853</v>
      </c>
      <c r="C174" s="7">
        <v>0.53351185571880078</v>
      </c>
      <c r="D174" s="7">
        <f t="shared" si="2"/>
        <v>6.4897257796305858</v>
      </c>
    </row>
    <row r="175" spans="1:4" x14ac:dyDescent="0.2">
      <c r="A175" s="5" t="s">
        <v>89</v>
      </c>
      <c r="B175" s="7">
        <v>5.9562139239117853</v>
      </c>
      <c r="C175" s="7">
        <v>0.52873485701906142</v>
      </c>
      <c r="D175" s="7">
        <f t="shared" si="2"/>
        <v>6.4849487809308464</v>
      </c>
    </row>
    <row r="176" spans="1:4" x14ac:dyDescent="0.2">
      <c r="A176" s="5" t="s">
        <v>91</v>
      </c>
      <c r="B176" s="7">
        <v>5.9562139239117853</v>
      </c>
      <c r="C176" s="7">
        <v>0.50576103282637264</v>
      </c>
      <c r="D176" s="7">
        <f t="shared" si="2"/>
        <v>6.4619749567381577</v>
      </c>
    </row>
    <row r="177" spans="1:4" x14ac:dyDescent="0.2">
      <c r="A177" s="5" t="s">
        <v>85</v>
      </c>
      <c r="B177" s="7">
        <v>5.9562139239117853</v>
      </c>
      <c r="C177" s="7">
        <v>0.49039389268049449</v>
      </c>
      <c r="D177" s="7">
        <f t="shared" si="2"/>
        <v>6.4466078165922802</v>
      </c>
    </row>
    <row r="178" spans="1:4" x14ac:dyDescent="0.2">
      <c r="A178" s="5" t="s">
        <v>90</v>
      </c>
      <c r="B178" s="7">
        <v>5.9562139239117853</v>
      </c>
      <c r="C178" s="7">
        <v>0.4797556625198317</v>
      </c>
      <c r="D178" s="7">
        <f t="shared" si="2"/>
        <v>6.4359695864316171</v>
      </c>
    </row>
    <row r="179" spans="1:4" x14ac:dyDescent="0.2">
      <c r="A179" s="5" t="s">
        <v>81</v>
      </c>
      <c r="B179" s="7">
        <v>5.9562139239117853</v>
      </c>
      <c r="C179" s="7">
        <v>0.44599067487087229</v>
      </c>
      <c r="D179" s="7">
        <f t="shared" si="2"/>
        <v>6.4022045987826575</v>
      </c>
    </row>
    <row r="180" spans="1:4" x14ac:dyDescent="0.2">
      <c r="A180" s="5" t="s">
        <v>70</v>
      </c>
      <c r="B180" s="7">
        <v>5.9562139239117853</v>
      </c>
      <c r="C180" s="7">
        <v>0.44315679574055755</v>
      </c>
      <c r="D180" s="7">
        <f t="shared" si="2"/>
        <v>6.3993707196523424</v>
      </c>
    </row>
    <row r="181" spans="1:4" x14ac:dyDescent="0.2">
      <c r="A181" s="5" t="s">
        <v>72</v>
      </c>
      <c r="B181" s="7">
        <v>5.9562139239117853</v>
      </c>
      <c r="C181" s="7">
        <v>0.43346943603393989</v>
      </c>
      <c r="D181" s="7">
        <f t="shared" si="2"/>
        <v>6.3896833599457254</v>
      </c>
    </row>
    <row r="182" spans="1:4" x14ac:dyDescent="0.2">
      <c r="A182" s="5" t="s">
        <v>100</v>
      </c>
      <c r="B182" s="7">
        <v>5.9562139239117853</v>
      </c>
      <c r="C182" s="7">
        <v>0.42769068231013596</v>
      </c>
      <c r="D182" s="7">
        <f t="shared" si="2"/>
        <v>6.3839046062219209</v>
      </c>
    </row>
    <row r="183" spans="1:4" x14ac:dyDescent="0.2">
      <c r="A183" s="5" t="s">
        <v>78</v>
      </c>
      <c r="B183" s="7">
        <v>5.9562139239117853</v>
      </c>
      <c r="C183" s="7">
        <v>0.4045102443963241</v>
      </c>
      <c r="D183" s="7">
        <f t="shared" si="2"/>
        <v>6.360724168308109</v>
      </c>
    </row>
    <row r="184" spans="1:4" x14ac:dyDescent="0.2">
      <c r="A184" s="5" t="s">
        <v>74</v>
      </c>
      <c r="B184" s="7">
        <v>5.9562139239117853</v>
      </c>
      <c r="C184" s="7">
        <v>0.39505522028138879</v>
      </c>
      <c r="D184" s="7">
        <f t="shared" si="2"/>
        <v>6.3512691441931741</v>
      </c>
    </row>
    <row r="185" spans="1:4" x14ac:dyDescent="0.2">
      <c r="A185" s="5" t="s">
        <v>18</v>
      </c>
      <c r="B185" s="7">
        <v>5.9562139239117853</v>
      </c>
      <c r="C185" s="7">
        <v>0.31823657427052104</v>
      </c>
      <c r="D185" s="7">
        <f t="shared" si="2"/>
        <v>6.2744504981823059</v>
      </c>
    </row>
    <row r="186" spans="1:4" x14ac:dyDescent="0.2">
      <c r="A186" s="5" t="s">
        <v>51</v>
      </c>
      <c r="B186" s="7">
        <v>5.9562139239117853</v>
      </c>
      <c r="C186" s="7">
        <v>0.31105541943013681</v>
      </c>
      <c r="D186" s="7">
        <f t="shared" si="2"/>
        <v>6.2672693433419218</v>
      </c>
    </row>
    <row r="187" spans="1:4" x14ac:dyDescent="0.2">
      <c r="A187" s="5" t="s">
        <v>54</v>
      </c>
      <c r="B187" s="7">
        <v>5.9562139239117853</v>
      </c>
      <c r="C187" s="7">
        <v>0.31031535648045816</v>
      </c>
      <c r="D187" s="7">
        <f t="shared" si="2"/>
        <v>6.266529280392243</v>
      </c>
    </row>
    <row r="188" spans="1:4" x14ac:dyDescent="0.2">
      <c r="A188" s="5" t="s">
        <v>20</v>
      </c>
      <c r="B188" s="7">
        <v>5.9562139239117853</v>
      </c>
      <c r="C188" s="7">
        <v>0.29713373657547093</v>
      </c>
      <c r="D188" s="7">
        <f t="shared" si="2"/>
        <v>6.2533476604872558</v>
      </c>
    </row>
    <row r="189" spans="1:4" x14ac:dyDescent="0.2">
      <c r="A189" s="5" t="s">
        <v>83</v>
      </c>
      <c r="B189" s="7">
        <v>5.9562139239117853</v>
      </c>
      <c r="C189" s="7">
        <v>0.26841023555613208</v>
      </c>
      <c r="D189" s="7">
        <f t="shared" si="2"/>
        <v>6.2246241594679175</v>
      </c>
    </row>
    <row r="190" spans="1:4" x14ac:dyDescent="0.2">
      <c r="A190" s="5" t="s">
        <v>68</v>
      </c>
      <c r="B190" s="7">
        <v>5.9562139239117853</v>
      </c>
      <c r="C190" s="7">
        <v>0.21068504589564485</v>
      </c>
      <c r="D190" s="7">
        <f t="shared" si="2"/>
        <v>6.1668989698074306</v>
      </c>
    </row>
    <row r="191" spans="1:4" x14ac:dyDescent="0.2">
      <c r="A191" s="5" t="s">
        <v>159</v>
      </c>
      <c r="B191" s="7">
        <v>5.9562139239117853</v>
      </c>
      <c r="C191" s="7">
        <v>0.19923825432566189</v>
      </c>
      <c r="D191" s="7">
        <f t="shared" si="2"/>
        <v>6.1554521782374474</v>
      </c>
    </row>
    <row r="192" spans="1:4" x14ac:dyDescent="0.2">
      <c r="A192" s="5" t="s">
        <v>13</v>
      </c>
      <c r="B192" s="7">
        <v>5.9562139239117853</v>
      </c>
      <c r="C192" s="7">
        <v>0.18737627821458611</v>
      </c>
      <c r="D192" s="7">
        <f t="shared" si="2"/>
        <v>6.1435902021263713</v>
      </c>
    </row>
    <row r="193" spans="1:4" x14ac:dyDescent="0.2">
      <c r="A193" s="5" t="s">
        <v>63</v>
      </c>
      <c r="B193" s="7">
        <v>5.9562139239117853</v>
      </c>
      <c r="C193" s="7">
        <v>0.17218527696492916</v>
      </c>
      <c r="D193" s="7">
        <f t="shared" si="2"/>
        <v>6.1283992008767143</v>
      </c>
    </row>
    <row r="194" spans="1:4" x14ac:dyDescent="0.2">
      <c r="A194" s="5" t="s">
        <v>14</v>
      </c>
      <c r="B194" s="7">
        <v>5.9562139239117853</v>
      </c>
      <c r="C194" s="7">
        <v>0.17209105663472826</v>
      </c>
      <c r="D194" s="7">
        <f t="shared" si="2"/>
        <v>6.1283049805465133</v>
      </c>
    </row>
    <row r="195" spans="1:4" x14ac:dyDescent="0.2">
      <c r="A195" s="5" t="s">
        <v>19</v>
      </c>
      <c r="B195" s="7">
        <v>5.9562139239117853</v>
      </c>
      <c r="C195" s="7">
        <v>0.17209105663472826</v>
      </c>
      <c r="D195" s="7">
        <f t="shared" si="2"/>
        <v>6.1283049805465133</v>
      </c>
    </row>
    <row r="196" spans="1:4" x14ac:dyDescent="0.2">
      <c r="A196" s="5" t="s">
        <v>152</v>
      </c>
      <c r="B196" s="7">
        <v>5.9562139239117853</v>
      </c>
      <c r="C196" s="7">
        <v>0.16731070290839425</v>
      </c>
      <c r="D196" s="7">
        <f t="shared" si="2"/>
        <v>6.1235246268201795</v>
      </c>
    </row>
    <row r="197" spans="1:4" x14ac:dyDescent="0.2">
      <c r="A197" s="5" t="s">
        <v>82</v>
      </c>
      <c r="B197" s="7">
        <v>5.9562139239117853</v>
      </c>
      <c r="C197" s="7">
        <v>0.16184424624344612</v>
      </c>
      <c r="D197" s="7">
        <f t="shared" si="2"/>
        <v>6.1180581701552317</v>
      </c>
    </row>
    <row r="198" spans="1:4" x14ac:dyDescent="0.2">
      <c r="A198" s="5" t="s">
        <v>58</v>
      </c>
      <c r="B198" s="7">
        <v>5.9562139239117853</v>
      </c>
      <c r="C198" s="7">
        <v>0.1426034483084489</v>
      </c>
      <c r="D198" s="7">
        <f t="shared" si="2"/>
        <v>6.0988173722202346</v>
      </c>
    </row>
    <row r="199" spans="1:4" x14ac:dyDescent="0.2">
      <c r="A199" s="5" t="s">
        <v>69</v>
      </c>
      <c r="B199" s="7">
        <v>5.9562139239117853</v>
      </c>
      <c r="C199" s="7">
        <v>0.12590855638772219</v>
      </c>
      <c r="D199" s="7">
        <f t="shared" si="2"/>
        <v>6.0821224802995077</v>
      </c>
    </row>
    <row r="200" spans="1:4" x14ac:dyDescent="0.2">
      <c r="A200" s="5" t="s">
        <v>57</v>
      </c>
      <c r="B200" s="7">
        <v>5.9562139239117853</v>
      </c>
      <c r="C200" s="7">
        <v>0.11112043791497762</v>
      </c>
      <c r="D200" s="7">
        <f t="shared" si="2"/>
        <v>6.067334361826763</v>
      </c>
    </row>
    <row r="201" spans="1:4" x14ac:dyDescent="0.2">
      <c r="A201" s="5" t="s">
        <v>8</v>
      </c>
      <c r="B201" s="7">
        <v>5.9562139239117853</v>
      </c>
      <c r="C201" s="7">
        <v>0.10933444542440435</v>
      </c>
      <c r="D201" s="7">
        <f t="shared" si="2"/>
        <v>6.0655483693361898</v>
      </c>
    </row>
    <row r="202" spans="1:4" x14ac:dyDescent="0.2">
      <c r="A202" s="5" t="s">
        <v>17</v>
      </c>
      <c r="B202" s="7">
        <v>5.9562139239117853</v>
      </c>
      <c r="C202" s="7">
        <v>4.6749499741508695E-2</v>
      </c>
      <c r="D202" s="7">
        <f t="shared" si="2"/>
        <v>6.0029634236532941</v>
      </c>
    </row>
    <row r="203" spans="1:4" x14ac:dyDescent="0.2">
      <c r="A203" s="5" t="s">
        <v>15</v>
      </c>
      <c r="B203" s="7">
        <v>5.9562139239117853</v>
      </c>
      <c r="C203" s="7">
        <v>4.581708193373446E-2</v>
      </c>
      <c r="D203" s="7">
        <f t="shared" si="2"/>
        <v>6.0020310058455202</v>
      </c>
    </row>
    <row r="204" spans="1:4" x14ac:dyDescent="0.2">
      <c r="A204" s="5" t="s">
        <v>86</v>
      </c>
      <c r="B204" s="7">
        <v>5.9562139239117853</v>
      </c>
      <c r="C204" s="7">
        <v>4.0090051536598725E-2</v>
      </c>
      <c r="D204" s="7">
        <f t="shared" ref="D204:D267" si="3">SUM(B204:C204)</f>
        <v>5.9963039754483844</v>
      </c>
    </row>
    <row r="205" spans="1:4" x14ac:dyDescent="0.2">
      <c r="A205" s="5" t="s">
        <v>53</v>
      </c>
      <c r="B205" s="7">
        <v>5.9562139239117853</v>
      </c>
      <c r="C205" s="7">
        <v>3.9507674836870475E-2</v>
      </c>
      <c r="D205" s="7">
        <f t="shared" si="3"/>
        <v>5.9957215987486556</v>
      </c>
    </row>
    <row r="206" spans="1:4" x14ac:dyDescent="0.2">
      <c r="A206" s="5" t="s">
        <v>10</v>
      </c>
      <c r="B206" s="7">
        <v>5.9562139239117853</v>
      </c>
      <c r="C206" s="7">
        <v>3.5881450259109771E-2</v>
      </c>
      <c r="D206" s="7">
        <f t="shared" si="3"/>
        <v>5.9920953741708951</v>
      </c>
    </row>
    <row r="207" spans="1:4" x14ac:dyDescent="0.2">
      <c r="A207" s="5" t="s">
        <v>11</v>
      </c>
      <c r="B207" s="7">
        <v>5.9562139239117853</v>
      </c>
      <c r="C207" s="7">
        <v>3.0654877995681947E-2</v>
      </c>
      <c r="D207" s="7">
        <f t="shared" si="3"/>
        <v>5.986868801907467</v>
      </c>
    </row>
    <row r="208" spans="1:4" x14ac:dyDescent="0.2">
      <c r="A208" s="5" t="s">
        <v>12</v>
      </c>
      <c r="B208" s="7">
        <v>5.9562139239117853</v>
      </c>
      <c r="C208" s="7">
        <v>2.8417914013672441E-2</v>
      </c>
      <c r="D208" s="7">
        <f t="shared" si="3"/>
        <v>5.9846318379254573</v>
      </c>
    </row>
    <row r="209" spans="1:4" x14ac:dyDescent="0.2">
      <c r="A209" s="5" t="s">
        <v>33</v>
      </c>
      <c r="B209" s="7">
        <v>5.9562139239117853</v>
      </c>
      <c r="C209" s="7">
        <v>2.7595093741324739E-2</v>
      </c>
      <c r="D209" s="7">
        <f t="shared" si="3"/>
        <v>5.98380901765311</v>
      </c>
    </row>
    <row r="210" spans="1:4" x14ac:dyDescent="0.2">
      <c r="A210" s="5" t="s">
        <v>9</v>
      </c>
      <c r="B210" s="7">
        <v>5.9562139239117853</v>
      </c>
      <c r="C210" s="7">
        <v>1.1962626908916528E-2</v>
      </c>
      <c r="D210" s="7">
        <f t="shared" si="3"/>
        <v>5.9681765508207016</v>
      </c>
    </row>
    <row r="211" spans="1:4" x14ac:dyDescent="0.2">
      <c r="A211" s="5" t="s">
        <v>16</v>
      </c>
      <c r="B211" s="7">
        <v>5.9562139239117853</v>
      </c>
      <c r="C211" s="7">
        <v>5.35238576072868E-3</v>
      </c>
      <c r="D211" s="7">
        <f t="shared" si="3"/>
        <v>5.9615663096725138</v>
      </c>
    </row>
    <row r="212" spans="1:4" x14ac:dyDescent="0.2">
      <c r="A212" s="5" t="s">
        <v>6</v>
      </c>
      <c r="B212" s="7">
        <v>5.9562139239117853</v>
      </c>
      <c r="C212" s="7">
        <v>2.9795432016342222E-3</v>
      </c>
      <c r="D212" s="7">
        <f t="shared" si="3"/>
        <v>5.9591934671134199</v>
      </c>
    </row>
    <row r="213" spans="1:4" x14ac:dyDescent="0.2">
      <c r="A213" s="5" t="s">
        <v>5</v>
      </c>
      <c r="B213" s="7">
        <v>5.9562139239117853</v>
      </c>
      <c r="C213" s="7">
        <v>1.6557056244794841E-3</v>
      </c>
      <c r="D213" s="7">
        <f t="shared" si="3"/>
        <v>5.9578696295362645</v>
      </c>
    </row>
    <row r="214" spans="1:4" x14ac:dyDescent="0.2">
      <c r="A214" s="5" t="s">
        <v>254</v>
      </c>
      <c r="B214" s="7">
        <v>5.9562139239117853</v>
      </c>
      <c r="C214" s="7">
        <v>0</v>
      </c>
      <c r="D214" s="7">
        <f t="shared" si="3"/>
        <v>5.9562139239117853</v>
      </c>
    </row>
    <row r="215" spans="1:4" x14ac:dyDescent="0.2">
      <c r="A215" s="5" t="s">
        <v>247</v>
      </c>
      <c r="B215" s="7">
        <v>5.9562139239117853</v>
      </c>
      <c r="C215" s="7">
        <v>0</v>
      </c>
      <c r="D215" s="7">
        <f t="shared" si="3"/>
        <v>5.9562139239117853</v>
      </c>
    </row>
    <row r="216" spans="1:4" x14ac:dyDescent="0.2">
      <c r="A216" s="5" t="s">
        <v>7</v>
      </c>
      <c r="B216" s="7">
        <v>5.9562139239117853</v>
      </c>
      <c r="C216" s="7">
        <v>0</v>
      </c>
      <c r="D216" s="7">
        <f t="shared" si="3"/>
        <v>5.9562139239117853</v>
      </c>
    </row>
    <row r="217" spans="1:4" x14ac:dyDescent="0.2">
      <c r="A217" s="5" t="s">
        <v>242</v>
      </c>
      <c r="B217" s="7">
        <v>5.9562139239117853</v>
      </c>
      <c r="C217" s="7">
        <v>0</v>
      </c>
      <c r="D217" s="7">
        <f t="shared" si="3"/>
        <v>5.9562139239117853</v>
      </c>
    </row>
    <row r="218" spans="1:4" x14ac:dyDescent="0.2">
      <c r="A218" s="5" t="s">
        <v>177</v>
      </c>
      <c r="B218" s="7">
        <v>5.9562139239117853</v>
      </c>
      <c r="C218" s="7">
        <v>0</v>
      </c>
      <c r="D218" s="7">
        <f t="shared" si="3"/>
        <v>5.9562139239117853</v>
      </c>
    </row>
    <row r="219" spans="1:4" x14ac:dyDescent="0.2">
      <c r="A219" s="5" t="s">
        <v>179</v>
      </c>
      <c r="B219" s="7">
        <v>5.9562139239117853</v>
      </c>
      <c r="C219" s="7">
        <v>0</v>
      </c>
      <c r="D219" s="7">
        <f t="shared" si="3"/>
        <v>5.9562139239117853</v>
      </c>
    </row>
    <row r="220" spans="1:4" x14ac:dyDescent="0.2">
      <c r="A220" s="5" t="s">
        <v>200</v>
      </c>
      <c r="B220" s="7">
        <v>5.9562139239117853</v>
      </c>
      <c r="C220" s="7">
        <v>0</v>
      </c>
      <c r="D220" s="7">
        <f t="shared" si="3"/>
        <v>5.9562139239117853</v>
      </c>
    </row>
    <row r="221" spans="1:4" x14ac:dyDescent="0.2">
      <c r="A221" s="5" t="s">
        <v>171</v>
      </c>
      <c r="B221" s="7">
        <v>5.9562139239117853</v>
      </c>
      <c r="C221" s="7">
        <v>0</v>
      </c>
      <c r="D221" s="7">
        <f t="shared" si="3"/>
        <v>5.9562139239117853</v>
      </c>
    </row>
    <row r="222" spans="1:4" x14ac:dyDescent="0.2">
      <c r="A222" s="5" t="s">
        <v>192</v>
      </c>
      <c r="B222" s="7">
        <v>5.9562139239117853</v>
      </c>
      <c r="C222" s="7">
        <v>0</v>
      </c>
      <c r="D222" s="7">
        <f t="shared" si="3"/>
        <v>5.9562139239117853</v>
      </c>
    </row>
    <row r="223" spans="1:4" x14ac:dyDescent="0.2">
      <c r="A223" s="5" t="s">
        <v>224</v>
      </c>
      <c r="B223" s="7">
        <v>5.9562139239117853</v>
      </c>
      <c r="C223" s="7">
        <v>0</v>
      </c>
      <c r="D223" s="7">
        <f t="shared" si="3"/>
        <v>5.9562139239117853</v>
      </c>
    </row>
    <row r="224" spans="1:4" x14ac:dyDescent="0.2">
      <c r="A224" s="5" t="s">
        <v>176</v>
      </c>
      <c r="B224" s="7">
        <v>5.9562139239117853</v>
      </c>
      <c r="C224" s="7">
        <v>0</v>
      </c>
      <c r="D224" s="7">
        <f t="shared" si="3"/>
        <v>5.9562139239117853</v>
      </c>
    </row>
    <row r="225" spans="1:4" x14ac:dyDescent="0.2">
      <c r="A225" s="5" t="s">
        <v>116</v>
      </c>
      <c r="B225" s="7">
        <v>0</v>
      </c>
      <c r="C225" s="7">
        <v>5.9506831799909436</v>
      </c>
      <c r="D225" s="7">
        <f t="shared" si="3"/>
        <v>5.9506831799909436</v>
      </c>
    </row>
    <row r="226" spans="1:4" x14ac:dyDescent="0.2">
      <c r="A226" s="5" t="s">
        <v>117</v>
      </c>
      <c r="B226" s="7">
        <v>0</v>
      </c>
      <c r="C226" s="7">
        <v>5.9506831799909436</v>
      </c>
      <c r="D226" s="7">
        <f t="shared" si="3"/>
        <v>5.9506831799909436</v>
      </c>
    </row>
    <row r="227" spans="1:4" x14ac:dyDescent="0.2">
      <c r="A227" s="5" t="s">
        <v>118</v>
      </c>
      <c r="B227" s="7">
        <v>0</v>
      </c>
      <c r="C227" s="7">
        <v>5.9506831799909436</v>
      </c>
      <c r="D227" s="7">
        <f t="shared" si="3"/>
        <v>5.9506831799909436</v>
      </c>
    </row>
    <row r="228" spans="1:4" x14ac:dyDescent="0.2">
      <c r="A228" s="5" t="s">
        <v>119</v>
      </c>
      <c r="B228" s="7">
        <v>0</v>
      </c>
      <c r="C228" s="7">
        <v>5.9506831799909436</v>
      </c>
      <c r="D228" s="7">
        <f t="shared" si="3"/>
        <v>5.9506831799909436</v>
      </c>
    </row>
    <row r="229" spans="1:4" x14ac:dyDescent="0.2">
      <c r="A229" s="5" t="s">
        <v>120</v>
      </c>
      <c r="B229" s="7">
        <v>0</v>
      </c>
      <c r="C229" s="7">
        <v>5.9506831799909436</v>
      </c>
      <c r="D229" s="7">
        <f t="shared" si="3"/>
        <v>5.9506831799909436</v>
      </c>
    </row>
    <row r="230" spans="1:4" x14ac:dyDescent="0.2">
      <c r="A230" s="5" t="s">
        <v>122</v>
      </c>
      <c r="B230" s="7">
        <v>0</v>
      </c>
      <c r="C230" s="7">
        <v>5.7494853105484323</v>
      </c>
      <c r="D230" s="7">
        <f t="shared" si="3"/>
        <v>5.7494853105484323</v>
      </c>
    </row>
    <row r="231" spans="1:4" x14ac:dyDescent="0.2">
      <c r="A231" s="5" t="s">
        <v>106</v>
      </c>
      <c r="B231" s="7">
        <v>0</v>
      </c>
      <c r="C231" s="7">
        <v>4.4457832050872765</v>
      </c>
      <c r="D231" s="7">
        <f t="shared" si="3"/>
        <v>4.4457832050872765</v>
      </c>
    </row>
    <row r="232" spans="1:4" ht="12.75" customHeight="1" x14ac:dyDescent="0.2">
      <c r="A232" s="5" t="s">
        <v>109</v>
      </c>
      <c r="B232" s="7">
        <v>0</v>
      </c>
      <c r="C232" s="7">
        <v>4.4457832050872765</v>
      </c>
      <c r="D232" s="7">
        <f t="shared" si="3"/>
        <v>4.4457832050872765</v>
      </c>
    </row>
    <row r="233" spans="1:4" ht="12.75" customHeight="1" x14ac:dyDescent="0.2">
      <c r="A233" s="5" t="s">
        <v>64</v>
      </c>
      <c r="B233" s="7">
        <v>0</v>
      </c>
      <c r="C233" s="7">
        <v>0.35836912281065253</v>
      </c>
      <c r="D233" s="7">
        <f t="shared" si="3"/>
        <v>0.35836912281065253</v>
      </c>
    </row>
    <row r="234" spans="1:4" ht="12.75" customHeight="1" x14ac:dyDescent="0.2">
      <c r="A234" s="5" t="s">
        <v>56</v>
      </c>
      <c r="B234" s="7">
        <v>0</v>
      </c>
      <c r="C234" s="7">
        <v>7.7969420132846343E-2</v>
      </c>
      <c r="D234" s="7">
        <f t="shared" si="3"/>
        <v>7.7969420132846343E-2</v>
      </c>
    </row>
    <row r="235" spans="1:4" ht="12.75" customHeight="1" x14ac:dyDescent="0.2">
      <c r="A235" s="5" t="s">
        <v>26</v>
      </c>
      <c r="B235" s="7">
        <v>0</v>
      </c>
      <c r="C235" s="7">
        <v>2.7595093741324739E-2</v>
      </c>
      <c r="D235" s="7">
        <f t="shared" si="3"/>
        <v>2.7595093741324739E-2</v>
      </c>
    </row>
    <row r="236" spans="1:4" ht="12.75" customHeight="1" x14ac:dyDescent="0.2">
      <c r="A236" s="5" t="s">
        <v>28</v>
      </c>
      <c r="B236" s="7">
        <v>0</v>
      </c>
      <c r="C236" s="7">
        <v>2.7595093741324739E-2</v>
      </c>
      <c r="D236" s="7">
        <f t="shared" si="3"/>
        <v>2.7595093741324739E-2</v>
      </c>
    </row>
    <row r="237" spans="1:4" ht="12.75" customHeight="1" x14ac:dyDescent="0.2">
      <c r="A237" s="5" t="s">
        <v>34</v>
      </c>
      <c r="B237" s="7">
        <v>0</v>
      </c>
      <c r="C237" s="7">
        <v>2.7595093741324739E-2</v>
      </c>
      <c r="D237" s="7">
        <f t="shared" si="3"/>
        <v>2.7595093741324739E-2</v>
      </c>
    </row>
    <row r="238" spans="1:4" ht="12.75" customHeight="1" x14ac:dyDescent="0.2">
      <c r="A238" s="5" t="s">
        <v>35</v>
      </c>
      <c r="B238" s="7">
        <v>0</v>
      </c>
      <c r="C238" s="7">
        <v>2.7595093741324739E-2</v>
      </c>
      <c r="D238" s="7">
        <f t="shared" si="3"/>
        <v>2.7595093741324739E-2</v>
      </c>
    </row>
    <row r="239" spans="1:4" ht="12.75" customHeight="1" x14ac:dyDescent="0.2">
      <c r="A239" s="5" t="s">
        <v>43</v>
      </c>
      <c r="B239" s="7">
        <v>0</v>
      </c>
      <c r="C239" s="7">
        <v>2.7595093741324739E-2</v>
      </c>
      <c r="D239" s="7">
        <f t="shared" si="3"/>
        <v>2.7595093741324739E-2</v>
      </c>
    </row>
    <row r="240" spans="1:4" ht="12.75" customHeight="1" x14ac:dyDescent="0.2">
      <c r="A240" s="5" t="s">
        <v>47</v>
      </c>
      <c r="B240" s="7">
        <v>0</v>
      </c>
      <c r="C240" s="7">
        <v>2.7595093741324739E-2</v>
      </c>
      <c r="D240" s="7">
        <f t="shared" si="3"/>
        <v>2.7595093741324739E-2</v>
      </c>
    </row>
    <row r="241" spans="1:4" ht="12.75" customHeight="1" x14ac:dyDescent="0.2">
      <c r="A241" s="5" t="s">
        <v>49</v>
      </c>
      <c r="B241" s="7">
        <v>0</v>
      </c>
      <c r="C241" s="7">
        <v>2.7595093741324739E-2</v>
      </c>
      <c r="D241" s="7">
        <f t="shared" si="3"/>
        <v>2.7595093741324739E-2</v>
      </c>
    </row>
    <row r="242" spans="1:4" ht="12.75" customHeight="1" x14ac:dyDescent="0.2">
      <c r="A242" s="5" t="s">
        <v>50</v>
      </c>
      <c r="B242" s="7">
        <v>0</v>
      </c>
      <c r="C242" s="7">
        <v>2.7595093741324739E-2</v>
      </c>
      <c r="D242" s="7">
        <f t="shared" si="3"/>
        <v>2.7595093741324739E-2</v>
      </c>
    </row>
    <row r="243" spans="1:4" ht="12.75" customHeight="1" x14ac:dyDescent="0.2">
      <c r="A243" s="5" t="s">
        <v>37</v>
      </c>
      <c r="B243" s="7">
        <v>0</v>
      </c>
      <c r="C243" s="7">
        <v>2.7595093741324739E-2</v>
      </c>
      <c r="D243" s="7">
        <f t="shared" si="3"/>
        <v>2.7595093741324739E-2</v>
      </c>
    </row>
    <row r="244" spans="1:4" ht="12.75" customHeight="1" x14ac:dyDescent="0.2">
      <c r="A244" s="5" t="s">
        <v>38</v>
      </c>
      <c r="B244" s="7">
        <v>0</v>
      </c>
      <c r="C244" s="7">
        <v>2.7595093741324739E-2</v>
      </c>
      <c r="D244" s="7">
        <f t="shared" si="3"/>
        <v>2.7595093741324739E-2</v>
      </c>
    </row>
    <row r="245" spans="1:4" ht="12.75" customHeight="1" x14ac:dyDescent="0.2">
      <c r="A245" s="5" t="s">
        <v>39</v>
      </c>
      <c r="B245" s="7">
        <v>0</v>
      </c>
      <c r="C245" s="7">
        <v>2.7595093741324739E-2</v>
      </c>
      <c r="D245" s="7">
        <f t="shared" si="3"/>
        <v>2.7595093741324739E-2</v>
      </c>
    </row>
    <row r="246" spans="1:4" x14ac:dyDescent="0.2">
      <c r="A246" s="5" t="s">
        <v>22</v>
      </c>
      <c r="B246" s="7">
        <v>0</v>
      </c>
      <c r="C246" s="7">
        <v>2.7595093741324739E-2</v>
      </c>
      <c r="D246" s="7">
        <f t="shared" si="3"/>
        <v>2.7595093741324739E-2</v>
      </c>
    </row>
    <row r="247" spans="1:4" x14ac:dyDescent="0.2">
      <c r="A247" s="5" t="s">
        <v>23</v>
      </c>
      <c r="B247" s="7">
        <v>0</v>
      </c>
      <c r="C247" s="7">
        <v>2.7595093741324739E-2</v>
      </c>
      <c r="D247" s="7">
        <f t="shared" si="3"/>
        <v>2.7595093741324739E-2</v>
      </c>
    </row>
    <row r="248" spans="1:4" x14ac:dyDescent="0.2">
      <c r="A248" s="5" t="s">
        <v>24</v>
      </c>
      <c r="B248" s="7">
        <v>0</v>
      </c>
      <c r="C248" s="7">
        <v>2.7595093741324739E-2</v>
      </c>
      <c r="D248" s="7">
        <f t="shared" si="3"/>
        <v>2.7595093741324739E-2</v>
      </c>
    </row>
    <row r="249" spans="1:4" x14ac:dyDescent="0.2">
      <c r="A249" s="5" t="s">
        <v>25</v>
      </c>
      <c r="B249" s="7">
        <v>0</v>
      </c>
      <c r="C249" s="7">
        <v>2.7595093741324739E-2</v>
      </c>
      <c r="D249" s="7">
        <f t="shared" si="3"/>
        <v>2.7595093741324739E-2</v>
      </c>
    </row>
    <row r="250" spans="1:4" x14ac:dyDescent="0.2">
      <c r="A250" s="5" t="s">
        <v>27</v>
      </c>
      <c r="B250" s="7">
        <v>0</v>
      </c>
      <c r="C250" s="7">
        <v>2.7595093741324739E-2</v>
      </c>
      <c r="D250" s="7">
        <f t="shared" si="3"/>
        <v>2.7595093741324739E-2</v>
      </c>
    </row>
    <row r="251" spans="1:4" x14ac:dyDescent="0.2">
      <c r="A251" s="5" t="s">
        <v>29</v>
      </c>
      <c r="B251" s="7">
        <v>0</v>
      </c>
      <c r="C251" s="7">
        <v>2.7595093741324739E-2</v>
      </c>
      <c r="D251" s="7">
        <f t="shared" si="3"/>
        <v>2.7595093741324739E-2</v>
      </c>
    </row>
    <row r="252" spans="1:4" x14ac:dyDescent="0.2">
      <c r="A252" s="5" t="s">
        <v>30</v>
      </c>
      <c r="B252" s="7">
        <v>0</v>
      </c>
      <c r="C252" s="7">
        <v>2.7595093741324739E-2</v>
      </c>
      <c r="D252" s="7">
        <f t="shared" si="3"/>
        <v>2.7595093741324739E-2</v>
      </c>
    </row>
    <row r="253" spans="1:4" x14ac:dyDescent="0.2">
      <c r="A253" s="5" t="s">
        <v>31</v>
      </c>
      <c r="B253" s="7">
        <v>0</v>
      </c>
      <c r="C253" s="7">
        <v>2.7595093741324739E-2</v>
      </c>
      <c r="D253" s="7">
        <f t="shared" si="3"/>
        <v>2.7595093741324739E-2</v>
      </c>
    </row>
    <row r="254" spans="1:4" x14ac:dyDescent="0.2">
      <c r="A254" s="5" t="s">
        <v>32</v>
      </c>
      <c r="B254" s="7">
        <v>0</v>
      </c>
      <c r="C254" s="7">
        <v>2.7595093741324739E-2</v>
      </c>
      <c r="D254" s="7">
        <f t="shared" si="3"/>
        <v>2.7595093741324739E-2</v>
      </c>
    </row>
    <row r="255" spans="1:4" x14ac:dyDescent="0.2">
      <c r="A255" s="5" t="s">
        <v>36</v>
      </c>
      <c r="B255" s="7">
        <v>0</v>
      </c>
      <c r="C255" s="7">
        <v>2.7595093741324739E-2</v>
      </c>
      <c r="D255" s="7">
        <f t="shared" si="3"/>
        <v>2.7595093741324739E-2</v>
      </c>
    </row>
    <row r="256" spans="1:4" x14ac:dyDescent="0.2">
      <c r="A256" s="5" t="s">
        <v>40</v>
      </c>
      <c r="B256" s="7">
        <v>0</v>
      </c>
      <c r="C256" s="7">
        <v>2.7595093741324739E-2</v>
      </c>
      <c r="D256" s="7">
        <f t="shared" si="3"/>
        <v>2.7595093741324739E-2</v>
      </c>
    </row>
    <row r="257" spans="1:6" x14ac:dyDescent="0.2">
      <c r="A257" s="5" t="s">
        <v>41</v>
      </c>
      <c r="B257" s="7">
        <v>0</v>
      </c>
      <c r="C257" s="7">
        <v>2.7595093741324739E-2</v>
      </c>
      <c r="D257" s="7">
        <f t="shared" si="3"/>
        <v>2.7595093741324739E-2</v>
      </c>
    </row>
    <row r="258" spans="1:6" x14ac:dyDescent="0.2">
      <c r="A258" s="5" t="s">
        <v>42</v>
      </c>
      <c r="B258" s="7">
        <v>0</v>
      </c>
      <c r="C258" s="7">
        <v>2.7595093741324739E-2</v>
      </c>
      <c r="D258" s="7">
        <f t="shared" si="3"/>
        <v>2.7595093741324739E-2</v>
      </c>
    </row>
    <row r="259" spans="1:6" x14ac:dyDescent="0.2">
      <c r="A259" s="5" t="s">
        <v>44</v>
      </c>
      <c r="B259" s="7">
        <v>0</v>
      </c>
      <c r="C259" s="7">
        <v>2.7595093741324739E-2</v>
      </c>
      <c r="D259" s="7">
        <f t="shared" si="3"/>
        <v>2.7595093741324739E-2</v>
      </c>
    </row>
    <row r="260" spans="1:6" ht="12.75" customHeight="1" x14ac:dyDescent="0.25">
      <c r="A260" s="5" t="s">
        <v>45</v>
      </c>
      <c r="B260" s="7">
        <v>0</v>
      </c>
      <c r="C260" s="7">
        <v>2.7595093741324739E-2</v>
      </c>
      <c r="D260" s="7">
        <f t="shared" si="3"/>
        <v>2.7595093741324739E-2</v>
      </c>
      <c r="F260" s="24"/>
    </row>
    <row r="261" spans="1:6" ht="12.75" customHeight="1" x14ac:dyDescent="0.25">
      <c r="A261" s="5" t="s">
        <v>46</v>
      </c>
      <c r="B261" s="7">
        <v>0</v>
      </c>
      <c r="C261" s="7">
        <v>2.7595093741324739E-2</v>
      </c>
      <c r="D261" s="7">
        <f t="shared" si="3"/>
        <v>2.7595093741324739E-2</v>
      </c>
      <c r="F261" s="24"/>
    </row>
    <row r="262" spans="1:6" ht="12.75" customHeight="1" x14ac:dyDescent="0.25">
      <c r="A262" s="5" t="s">
        <v>48</v>
      </c>
      <c r="B262" s="7">
        <v>0</v>
      </c>
      <c r="C262" s="7">
        <v>2.7595093741324739E-2</v>
      </c>
      <c r="D262" s="7">
        <f t="shared" si="3"/>
        <v>2.7595093741324739E-2</v>
      </c>
      <c r="F262" s="24"/>
    </row>
    <row r="263" spans="1:6" ht="15" customHeight="1" x14ac:dyDescent="0.25">
      <c r="F263" s="24"/>
    </row>
    <row r="264" spans="1:6" ht="15" customHeight="1" x14ac:dyDescent="0.25">
      <c r="F264" s="24"/>
    </row>
    <row r="265" spans="1:6" ht="15" x14ac:dyDescent="0.25">
      <c r="F265" s="24"/>
    </row>
    <row r="266" spans="1:6" ht="15" x14ac:dyDescent="0.25">
      <c r="F266" s="24"/>
    </row>
    <row r="267" spans="1:6" ht="15" x14ac:dyDescent="0.25">
      <c r="F267" s="24"/>
    </row>
    <row r="268" spans="1:6" ht="15" x14ac:dyDescent="0.25">
      <c r="F268" s="24"/>
    </row>
    <row r="269" spans="1:6" ht="15" x14ac:dyDescent="0.25">
      <c r="F269" s="24"/>
    </row>
    <row r="270" spans="1:6" ht="15" x14ac:dyDescent="0.25">
      <c r="F270" s="24"/>
    </row>
    <row r="271" spans="1:6" ht="15" x14ac:dyDescent="0.25">
      <c r="F271" s="24"/>
    </row>
    <row r="272" spans="1:6" ht="15" x14ac:dyDescent="0.25">
      <c r="F272" s="24"/>
    </row>
    <row r="273" spans="6:6" ht="15" x14ac:dyDescent="0.25">
      <c r="F273" s="24"/>
    </row>
    <row r="274" spans="6:6" ht="15" x14ac:dyDescent="0.25">
      <c r="F274" s="24"/>
    </row>
    <row r="275" spans="6:6" ht="15" x14ac:dyDescent="0.25">
      <c r="F275" s="24"/>
    </row>
    <row r="276" spans="6:6" ht="15" x14ac:dyDescent="0.25">
      <c r="F276" s="24"/>
    </row>
    <row r="277" spans="6:6" ht="15" x14ac:dyDescent="0.25">
      <c r="F277" s="24"/>
    </row>
    <row r="278" spans="6:6" ht="15" x14ac:dyDescent="0.25">
      <c r="F278" s="24"/>
    </row>
    <row r="279" spans="6:6" ht="15" x14ac:dyDescent="0.25">
      <c r="F279" s="24"/>
    </row>
    <row r="280" spans="6:6" ht="15" x14ac:dyDescent="0.25">
      <c r="F280" s="24"/>
    </row>
    <row r="281" spans="6:6" ht="15" x14ac:dyDescent="0.25">
      <c r="F281" s="24"/>
    </row>
    <row r="282" spans="6:6" ht="15" x14ac:dyDescent="0.25">
      <c r="F282" s="24"/>
    </row>
    <row r="283" spans="6:6" ht="15" x14ac:dyDescent="0.25">
      <c r="F283" s="24"/>
    </row>
    <row r="284" spans="6:6" ht="15" x14ac:dyDescent="0.25">
      <c r="F284" s="24"/>
    </row>
    <row r="285" spans="6:6" ht="15" x14ac:dyDescent="0.25">
      <c r="F285" s="24"/>
    </row>
    <row r="286" spans="6:6" ht="15" x14ac:dyDescent="0.25">
      <c r="F286" s="24"/>
    </row>
    <row r="288" spans="6:6" ht="15" x14ac:dyDescent="0.25">
      <c r="F288" s="24"/>
    </row>
    <row r="289" spans="6:6" ht="15" x14ac:dyDescent="0.25">
      <c r="F289" s="24"/>
    </row>
    <row r="290" spans="6:6" ht="15" x14ac:dyDescent="0.25">
      <c r="F290" s="24"/>
    </row>
    <row r="291" spans="6:6" ht="15" x14ac:dyDescent="0.25">
      <c r="F291" s="24"/>
    </row>
    <row r="292" spans="6:6" ht="15" x14ac:dyDescent="0.25">
      <c r="F292" s="24"/>
    </row>
    <row r="293" spans="6:6" ht="15" x14ac:dyDescent="0.25">
      <c r="F293" s="24"/>
    </row>
    <row r="294" spans="6:6" ht="15" x14ac:dyDescent="0.25">
      <c r="F294" s="24"/>
    </row>
    <row r="295" spans="6:6" ht="15" x14ac:dyDescent="0.25">
      <c r="F295" s="24"/>
    </row>
    <row r="296" spans="6:6" ht="15" x14ac:dyDescent="0.25">
      <c r="F296" s="24"/>
    </row>
    <row r="297" spans="6:6" ht="15" x14ac:dyDescent="0.25">
      <c r="F297" s="24"/>
    </row>
    <row r="298" spans="6:6" ht="15" x14ac:dyDescent="0.25">
      <c r="F298" s="24"/>
    </row>
    <row r="299" spans="6:6" ht="15" x14ac:dyDescent="0.25">
      <c r="F299" s="24"/>
    </row>
    <row r="300" spans="6:6" ht="15" x14ac:dyDescent="0.25">
      <c r="F300" s="24"/>
    </row>
    <row r="301" spans="6:6" ht="15" x14ac:dyDescent="0.25">
      <c r="F301" s="24"/>
    </row>
    <row r="302" spans="6:6" ht="15" x14ac:dyDescent="0.25">
      <c r="F302" s="24"/>
    </row>
    <row r="303" spans="6:6" ht="15" x14ac:dyDescent="0.25">
      <c r="F303" s="24"/>
    </row>
    <row r="304" spans="6:6" ht="15" x14ac:dyDescent="0.25">
      <c r="F304" s="24"/>
    </row>
    <row r="305" spans="6:6" ht="15" x14ac:dyDescent="0.25">
      <c r="F305" s="24"/>
    </row>
    <row r="306" spans="6:6" ht="15" x14ac:dyDescent="0.25">
      <c r="F306" s="24"/>
    </row>
    <row r="307" spans="6:6" ht="15" x14ac:dyDescent="0.25">
      <c r="F307" s="24"/>
    </row>
    <row r="308" spans="6:6" ht="15" x14ac:dyDescent="0.25">
      <c r="F308" s="24"/>
    </row>
    <row r="309" spans="6:6" ht="15" x14ac:dyDescent="0.25">
      <c r="F309" s="24"/>
    </row>
    <row r="310" spans="6:6" ht="15" x14ac:dyDescent="0.25">
      <c r="F310" s="24"/>
    </row>
    <row r="311" spans="6:6" ht="15" x14ac:dyDescent="0.25">
      <c r="F311" s="24"/>
    </row>
    <row r="312" spans="6:6" ht="15" x14ac:dyDescent="0.25">
      <c r="F312" s="24"/>
    </row>
    <row r="313" spans="6:6" ht="15" x14ac:dyDescent="0.25">
      <c r="F313" s="24"/>
    </row>
    <row r="314" spans="6:6" ht="15" x14ac:dyDescent="0.25">
      <c r="F314" s="24"/>
    </row>
    <row r="315" spans="6:6" ht="15" x14ac:dyDescent="0.25">
      <c r="F315" s="24"/>
    </row>
    <row r="316" spans="6:6" ht="15" x14ac:dyDescent="0.25">
      <c r="F316" s="24"/>
    </row>
    <row r="317" spans="6:6" ht="15" x14ac:dyDescent="0.25">
      <c r="F317" s="24"/>
    </row>
    <row r="318" spans="6:6" ht="15" x14ac:dyDescent="0.25">
      <c r="F318" s="24"/>
    </row>
    <row r="319" spans="6:6" ht="15" x14ac:dyDescent="0.25">
      <c r="F319" s="24"/>
    </row>
    <row r="320" spans="6:6" ht="15" x14ac:dyDescent="0.25">
      <c r="F320" s="24"/>
    </row>
    <row r="321" spans="6:6" ht="15" x14ac:dyDescent="0.25">
      <c r="F321" s="24"/>
    </row>
    <row r="322" spans="6:6" ht="15" x14ac:dyDescent="0.25">
      <c r="F322" s="24"/>
    </row>
    <row r="323" spans="6:6" ht="15" x14ac:dyDescent="0.25">
      <c r="F323" s="24"/>
    </row>
    <row r="324" spans="6:6" ht="15" x14ac:dyDescent="0.25">
      <c r="F324" s="24"/>
    </row>
    <row r="325" spans="6:6" ht="15" x14ac:dyDescent="0.25">
      <c r="F325" s="24"/>
    </row>
    <row r="326" spans="6:6" ht="15" x14ac:dyDescent="0.25">
      <c r="F326" s="24"/>
    </row>
    <row r="327" spans="6:6" ht="15" x14ac:dyDescent="0.25">
      <c r="F327" s="24"/>
    </row>
    <row r="328" spans="6:6" ht="15" x14ac:dyDescent="0.25">
      <c r="F328" s="24"/>
    </row>
    <row r="329" spans="6:6" ht="15" x14ac:dyDescent="0.25">
      <c r="F329" s="24"/>
    </row>
    <row r="330" spans="6:6" ht="15" x14ac:dyDescent="0.25">
      <c r="F330" s="24"/>
    </row>
    <row r="331" spans="6:6" ht="15" x14ac:dyDescent="0.25">
      <c r="F331" s="24"/>
    </row>
    <row r="332" spans="6:6" ht="15" x14ac:dyDescent="0.25">
      <c r="F332" s="24"/>
    </row>
    <row r="333" spans="6:6" ht="15" x14ac:dyDescent="0.25">
      <c r="F333" s="24"/>
    </row>
    <row r="334" spans="6:6" ht="15" x14ac:dyDescent="0.25">
      <c r="F334" s="24"/>
    </row>
    <row r="335" spans="6:6" ht="15" x14ac:dyDescent="0.25">
      <c r="F335" s="24"/>
    </row>
    <row r="336" spans="6:6" ht="15" x14ac:dyDescent="0.25">
      <c r="F336" s="24"/>
    </row>
    <row r="337" spans="6:6" ht="15" x14ac:dyDescent="0.25">
      <c r="F337" s="24"/>
    </row>
    <row r="338" spans="6:6" ht="15" x14ac:dyDescent="0.25">
      <c r="F338" s="24"/>
    </row>
    <row r="339" spans="6:6" ht="15" x14ac:dyDescent="0.25">
      <c r="F339" s="24"/>
    </row>
    <row r="340" spans="6:6" ht="15" x14ac:dyDescent="0.25">
      <c r="F340" s="24"/>
    </row>
    <row r="341" spans="6:6" ht="15" x14ac:dyDescent="0.25">
      <c r="F341" s="24"/>
    </row>
    <row r="342" spans="6:6" ht="15" x14ac:dyDescent="0.25">
      <c r="F342" s="24"/>
    </row>
    <row r="343" spans="6:6" ht="15" x14ac:dyDescent="0.25">
      <c r="F343" s="24"/>
    </row>
    <row r="344" spans="6:6" ht="15" x14ac:dyDescent="0.25">
      <c r="F344" s="24"/>
    </row>
    <row r="345" spans="6:6" ht="15" x14ac:dyDescent="0.25">
      <c r="F345" s="24"/>
    </row>
    <row r="346" spans="6:6" ht="15" x14ac:dyDescent="0.25">
      <c r="F346" s="24"/>
    </row>
    <row r="347" spans="6:6" ht="15" x14ac:dyDescent="0.25">
      <c r="F347" s="24"/>
    </row>
    <row r="348" spans="6:6" ht="15" x14ac:dyDescent="0.25">
      <c r="F348" s="24"/>
    </row>
    <row r="349" spans="6:6" ht="15" x14ac:dyDescent="0.25">
      <c r="F349" s="24"/>
    </row>
    <row r="350" spans="6:6" ht="15" x14ac:dyDescent="0.25">
      <c r="F350" s="24"/>
    </row>
    <row r="351" spans="6:6" ht="15" x14ac:dyDescent="0.25">
      <c r="F351" s="24"/>
    </row>
    <row r="352" spans="6:6" ht="15" x14ac:dyDescent="0.25"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</sheetData>
  <sortState xmlns:xlrd2="http://schemas.microsoft.com/office/spreadsheetml/2017/richdata2" ref="A12:D262">
    <sortCondition descending="1" ref="D12:D26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684F-C4A5-4529-BD5B-714FC4E5FECF}">
  <dimension ref="A2:F296"/>
  <sheetViews>
    <sheetView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7" width="9.140625" style="1"/>
    <col min="8" max="8" width="10.7109375" style="1" customWidth="1"/>
    <col min="9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7" t="s">
        <v>657</v>
      </c>
    </row>
    <row r="6" spans="1:4" x14ac:dyDescent="0.2">
      <c r="A6" s="1" t="s">
        <v>629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630</v>
      </c>
      <c r="B9" s="7">
        <v>17015.285</v>
      </c>
      <c r="C9" s="7">
        <v>9453.1552499999998</v>
      </c>
      <c r="D9" s="7">
        <f>SUM(B9:C9)</f>
        <v>26468.44025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632</v>
      </c>
      <c r="B12" s="7">
        <v>4361.9611039323918</v>
      </c>
      <c r="C12" s="7">
        <v>2748.0222415260059</v>
      </c>
      <c r="D12" s="7">
        <f t="shared" ref="D12:D43" si="0">SUM(B12:C12)</f>
        <v>7109.9833454583977</v>
      </c>
    </row>
    <row r="13" spans="1:4" x14ac:dyDescent="0.2">
      <c r="A13" s="5" t="s">
        <v>631</v>
      </c>
      <c r="B13" s="7">
        <v>516.66688897696622</v>
      </c>
      <c r="C13" s="7">
        <v>287.04381466627063</v>
      </c>
      <c r="D13" s="7">
        <f t="shared" si="0"/>
        <v>803.71070364323691</v>
      </c>
    </row>
    <row r="14" spans="1:4" x14ac:dyDescent="0.2">
      <c r="A14" s="5" t="s">
        <v>199</v>
      </c>
      <c r="B14" s="7">
        <v>14.550294316512849</v>
      </c>
      <c r="C14" s="7">
        <v>141.12715904397962</v>
      </c>
      <c r="D14" s="7">
        <f t="shared" si="0"/>
        <v>155.67745336049248</v>
      </c>
    </row>
    <row r="15" spans="1:4" x14ac:dyDescent="0.2">
      <c r="A15" s="5" t="s">
        <v>103</v>
      </c>
      <c r="B15" s="7">
        <v>17.117992909357937</v>
      </c>
      <c r="C15" s="7">
        <v>117.22242646993313</v>
      </c>
      <c r="D15" s="7">
        <f t="shared" si="0"/>
        <v>134.34041937929106</v>
      </c>
    </row>
    <row r="16" spans="1:4" x14ac:dyDescent="0.2">
      <c r="A16" s="5" t="s">
        <v>84</v>
      </c>
      <c r="B16" s="7">
        <v>14.550294316512849</v>
      </c>
      <c r="C16" s="7">
        <v>92.710247424066523</v>
      </c>
      <c r="D16" s="7">
        <f t="shared" si="0"/>
        <v>107.26054174057937</v>
      </c>
    </row>
    <row r="17" spans="1:4" x14ac:dyDescent="0.2">
      <c r="A17" s="5" t="s">
        <v>243</v>
      </c>
      <c r="B17" s="7">
        <v>14.550294316512849</v>
      </c>
      <c r="C17" s="7">
        <v>49.950030315846952</v>
      </c>
      <c r="D17" s="7">
        <f t="shared" si="0"/>
        <v>64.500324632359806</v>
      </c>
    </row>
    <row r="18" spans="1:4" x14ac:dyDescent="0.2">
      <c r="A18" s="5" t="s">
        <v>151</v>
      </c>
      <c r="B18" s="7">
        <v>17.117992909357937</v>
      </c>
      <c r="C18" s="7">
        <v>32.834819336473593</v>
      </c>
      <c r="D18" s="7">
        <f t="shared" si="0"/>
        <v>49.952812245831531</v>
      </c>
    </row>
    <row r="19" spans="1:4" x14ac:dyDescent="0.2">
      <c r="A19" s="5" t="s">
        <v>12</v>
      </c>
      <c r="B19" s="7">
        <v>14.550294316512849</v>
      </c>
      <c r="C19" s="7">
        <v>35.065743605229699</v>
      </c>
      <c r="D19" s="7">
        <f t="shared" si="0"/>
        <v>49.616037921742546</v>
      </c>
    </row>
    <row r="20" spans="1:4" x14ac:dyDescent="0.2">
      <c r="A20" s="5" t="s">
        <v>73</v>
      </c>
      <c r="B20" s="7">
        <v>17.117992909357937</v>
      </c>
      <c r="C20" s="7">
        <v>27.942063236051197</v>
      </c>
      <c r="D20" s="7">
        <f t="shared" si="0"/>
        <v>45.060056145409135</v>
      </c>
    </row>
    <row r="21" spans="1:4" x14ac:dyDescent="0.2">
      <c r="A21" s="5" t="s">
        <v>7</v>
      </c>
      <c r="B21" s="7">
        <v>17.117992909357937</v>
      </c>
      <c r="C21" s="7">
        <v>27.021053296076033</v>
      </c>
      <c r="D21" s="7">
        <f t="shared" si="0"/>
        <v>44.139046205433971</v>
      </c>
    </row>
    <row r="22" spans="1:4" x14ac:dyDescent="0.2">
      <c r="A22" s="5" t="s">
        <v>93</v>
      </c>
      <c r="B22" s="7">
        <v>17.117992909357937</v>
      </c>
      <c r="C22" s="7">
        <v>26.295137644480192</v>
      </c>
      <c r="D22" s="7">
        <f t="shared" si="0"/>
        <v>43.41313055383813</v>
      </c>
    </row>
    <row r="23" spans="1:4" x14ac:dyDescent="0.2">
      <c r="A23" s="5" t="s">
        <v>149</v>
      </c>
      <c r="B23" s="7">
        <v>17.117992909357937</v>
      </c>
      <c r="C23" s="7">
        <v>23.460179093575221</v>
      </c>
      <c r="D23" s="7">
        <f t="shared" si="0"/>
        <v>40.578172002933158</v>
      </c>
    </row>
    <row r="24" spans="1:4" x14ac:dyDescent="0.2">
      <c r="A24" s="5" t="s">
        <v>127</v>
      </c>
      <c r="B24" s="7">
        <v>17.117992909357937</v>
      </c>
      <c r="C24" s="7">
        <v>22.892048092754624</v>
      </c>
      <c r="D24" s="7">
        <f t="shared" si="0"/>
        <v>40.010041002112558</v>
      </c>
    </row>
    <row r="25" spans="1:4" x14ac:dyDescent="0.2">
      <c r="A25" s="5" t="s">
        <v>55</v>
      </c>
      <c r="B25" s="7">
        <v>17.117992909357937</v>
      </c>
      <c r="C25" s="7">
        <v>22.499188859633815</v>
      </c>
      <c r="D25" s="7">
        <f t="shared" si="0"/>
        <v>39.617181768991756</v>
      </c>
    </row>
    <row r="26" spans="1:4" x14ac:dyDescent="0.2">
      <c r="A26" s="5" t="s">
        <v>184</v>
      </c>
      <c r="B26" s="7">
        <v>17.117992909357937</v>
      </c>
      <c r="C26" s="7">
        <v>21.559569558837243</v>
      </c>
      <c r="D26" s="7">
        <f t="shared" si="0"/>
        <v>38.677562468195177</v>
      </c>
    </row>
    <row r="27" spans="1:4" x14ac:dyDescent="0.2">
      <c r="A27" s="5" t="s">
        <v>201</v>
      </c>
      <c r="B27" s="7">
        <v>17.117992909357937</v>
      </c>
      <c r="C27" s="7">
        <v>21.149802798044949</v>
      </c>
      <c r="D27" s="7">
        <f t="shared" si="0"/>
        <v>38.267795707402882</v>
      </c>
    </row>
    <row r="28" spans="1:4" x14ac:dyDescent="0.2">
      <c r="A28" s="5" t="s">
        <v>232</v>
      </c>
      <c r="B28" s="7">
        <v>17.117992909357937</v>
      </c>
      <c r="C28" s="7">
        <v>19.743310148286568</v>
      </c>
      <c r="D28" s="7">
        <f t="shared" si="0"/>
        <v>36.861303057644506</v>
      </c>
    </row>
    <row r="29" spans="1:4" x14ac:dyDescent="0.2">
      <c r="A29" s="5" t="s">
        <v>60</v>
      </c>
      <c r="B29" s="7">
        <v>17.117992909357937</v>
      </c>
      <c r="C29" s="7">
        <v>19.137713248053466</v>
      </c>
      <c r="D29" s="7">
        <f t="shared" si="0"/>
        <v>36.255706157411403</v>
      </c>
    </row>
    <row r="30" spans="1:4" x14ac:dyDescent="0.2">
      <c r="A30" s="5" t="s">
        <v>180</v>
      </c>
      <c r="B30" s="7">
        <v>17.117992909357937</v>
      </c>
      <c r="C30" s="7">
        <v>19.000881885225994</v>
      </c>
      <c r="D30" s="7">
        <f t="shared" si="0"/>
        <v>36.118874794583931</v>
      </c>
    </row>
    <row r="31" spans="1:4" x14ac:dyDescent="0.2">
      <c r="A31" s="5" t="s">
        <v>98</v>
      </c>
      <c r="B31" s="7">
        <v>17.117992909357937</v>
      </c>
      <c r="C31" s="7">
        <v>13.230252627324843</v>
      </c>
      <c r="D31" s="7">
        <f t="shared" si="0"/>
        <v>30.348245536682782</v>
      </c>
    </row>
    <row r="32" spans="1:4" x14ac:dyDescent="0.2">
      <c r="A32" s="5" t="s">
        <v>175</v>
      </c>
      <c r="B32" s="7">
        <v>17.117992909357937</v>
      </c>
      <c r="C32" s="7">
        <v>12.950137709543885</v>
      </c>
      <c r="D32" s="7">
        <f t="shared" si="0"/>
        <v>30.068130618901822</v>
      </c>
    </row>
    <row r="33" spans="1:4" x14ac:dyDescent="0.2">
      <c r="A33" s="5" t="s">
        <v>166</v>
      </c>
      <c r="B33" s="7">
        <v>17.117992909357937</v>
      </c>
      <c r="C33" s="7">
        <v>12.327513954440137</v>
      </c>
      <c r="D33" s="7">
        <f t="shared" si="0"/>
        <v>29.445506863798073</v>
      </c>
    </row>
    <row r="34" spans="1:4" x14ac:dyDescent="0.2">
      <c r="A34" s="5" t="s">
        <v>132</v>
      </c>
      <c r="B34" s="7">
        <v>17.117992909357937</v>
      </c>
      <c r="C34" s="7">
        <v>12.128416522641366</v>
      </c>
      <c r="D34" s="7">
        <f t="shared" si="0"/>
        <v>29.246409431999304</v>
      </c>
    </row>
    <row r="35" spans="1:4" x14ac:dyDescent="0.2">
      <c r="A35" s="5" t="s">
        <v>181</v>
      </c>
      <c r="B35" s="7">
        <v>17.117992909357937</v>
      </c>
      <c r="C35" s="7">
        <v>11.503144840165778</v>
      </c>
      <c r="D35" s="7">
        <f t="shared" si="0"/>
        <v>28.621137749523715</v>
      </c>
    </row>
    <row r="36" spans="1:4" x14ac:dyDescent="0.2">
      <c r="A36" s="5" t="s">
        <v>65</v>
      </c>
      <c r="B36" s="7">
        <v>17.117992909357937</v>
      </c>
      <c r="C36" s="7">
        <v>11.373814044142662</v>
      </c>
      <c r="D36" s="7">
        <f t="shared" si="0"/>
        <v>28.4918069535006</v>
      </c>
    </row>
    <row r="37" spans="1:4" x14ac:dyDescent="0.2">
      <c r="A37" s="5" t="s">
        <v>173</v>
      </c>
      <c r="B37" s="7">
        <v>14.550294316512849</v>
      </c>
      <c r="C37" s="7">
        <v>13.292530060791304</v>
      </c>
      <c r="D37" s="7">
        <f t="shared" si="0"/>
        <v>27.842824377304154</v>
      </c>
    </row>
    <row r="38" spans="1:4" x14ac:dyDescent="0.2">
      <c r="A38" s="5" t="s">
        <v>102</v>
      </c>
      <c r="B38" s="7">
        <v>14.550294316512849</v>
      </c>
      <c r="C38" s="7">
        <v>13.075164203025865</v>
      </c>
      <c r="D38" s="7">
        <f t="shared" si="0"/>
        <v>27.625458519538714</v>
      </c>
    </row>
    <row r="39" spans="1:4" x14ac:dyDescent="0.2">
      <c r="A39" s="5" t="s">
        <v>171</v>
      </c>
      <c r="B39" s="7">
        <v>17.117992909357937</v>
      </c>
      <c r="C39" s="7">
        <v>10.070868992017425</v>
      </c>
      <c r="D39" s="7">
        <f t="shared" si="0"/>
        <v>27.188861901375361</v>
      </c>
    </row>
    <row r="40" spans="1:4" x14ac:dyDescent="0.2">
      <c r="A40" s="5" t="s">
        <v>75</v>
      </c>
      <c r="B40" s="7">
        <v>17.117992909357937</v>
      </c>
      <c r="C40" s="7">
        <v>9.5314645938327498</v>
      </c>
      <c r="D40" s="7">
        <f t="shared" si="0"/>
        <v>26.649457503190689</v>
      </c>
    </row>
    <row r="41" spans="1:4" x14ac:dyDescent="0.2">
      <c r="A41" s="5" t="s">
        <v>157</v>
      </c>
      <c r="B41" s="7">
        <v>17.117992909357937</v>
      </c>
      <c r="C41" s="7">
        <v>9.3855927751070016</v>
      </c>
      <c r="D41" s="7">
        <f t="shared" si="0"/>
        <v>26.503585684464937</v>
      </c>
    </row>
    <row r="42" spans="1:4" x14ac:dyDescent="0.2">
      <c r="A42" s="5" t="s">
        <v>183</v>
      </c>
      <c r="B42" s="7">
        <v>17.117992909357937</v>
      </c>
      <c r="C42" s="7">
        <v>9.3783592739388641</v>
      </c>
      <c r="D42" s="7">
        <f t="shared" si="0"/>
        <v>26.4963521832968</v>
      </c>
    </row>
    <row r="43" spans="1:4" x14ac:dyDescent="0.2">
      <c r="A43" s="5" t="s">
        <v>111</v>
      </c>
      <c r="B43" s="7">
        <v>17.117992909357937</v>
      </c>
      <c r="C43" s="7">
        <v>9.2400135921315734</v>
      </c>
      <c r="D43" s="7">
        <f t="shared" si="0"/>
        <v>26.358006501489513</v>
      </c>
    </row>
    <row r="44" spans="1:4" x14ac:dyDescent="0.2">
      <c r="A44" s="5" t="s">
        <v>161</v>
      </c>
      <c r="B44" s="7">
        <v>17.117992909357937</v>
      </c>
      <c r="C44" s="7">
        <v>8.8178964662262036</v>
      </c>
      <c r="D44" s="7">
        <f t="shared" ref="D44:D75" si="1">SUM(B44:C44)</f>
        <v>25.935889375584139</v>
      </c>
    </row>
    <row r="45" spans="1:4" x14ac:dyDescent="0.2">
      <c r="A45" s="5" t="s">
        <v>186</v>
      </c>
      <c r="B45" s="7">
        <v>17.117992909357937</v>
      </c>
      <c r="C45" s="7">
        <v>8.4742114036545484</v>
      </c>
      <c r="D45" s="7">
        <f t="shared" si="1"/>
        <v>25.592204313012488</v>
      </c>
    </row>
    <row r="46" spans="1:4" x14ac:dyDescent="0.2">
      <c r="A46" s="5" t="s">
        <v>255</v>
      </c>
      <c r="B46" s="7">
        <v>17.117992909357937</v>
      </c>
      <c r="C46" s="7">
        <v>8.2390686343380324</v>
      </c>
      <c r="D46" s="7">
        <f t="shared" si="1"/>
        <v>25.35706154369597</v>
      </c>
    </row>
    <row r="47" spans="1:4" x14ac:dyDescent="0.2">
      <c r="A47" s="5" t="s">
        <v>128</v>
      </c>
      <c r="B47" s="7">
        <v>17.117992909357937</v>
      </c>
      <c r="C47" s="7">
        <v>7.8025043939629128</v>
      </c>
      <c r="D47" s="7">
        <f t="shared" si="1"/>
        <v>24.92049730332085</v>
      </c>
    </row>
    <row r="48" spans="1:4" x14ac:dyDescent="0.2">
      <c r="A48" s="5" t="s">
        <v>74</v>
      </c>
      <c r="B48" s="7">
        <v>14.550294316512849</v>
      </c>
      <c r="C48" s="7">
        <v>9.5044710767084428</v>
      </c>
      <c r="D48" s="7">
        <f t="shared" si="1"/>
        <v>24.054765393221292</v>
      </c>
    </row>
    <row r="49" spans="1:4" x14ac:dyDescent="0.2">
      <c r="A49" s="5" t="s">
        <v>64</v>
      </c>
      <c r="B49" s="7">
        <v>17.117992909357937</v>
      </c>
      <c r="C49" s="7">
        <v>5.8888995590116311</v>
      </c>
      <c r="D49" s="7">
        <f t="shared" si="1"/>
        <v>23.006892468369568</v>
      </c>
    </row>
    <row r="50" spans="1:4" x14ac:dyDescent="0.2">
      <c r="A50" s="5" t="s">
        <v>174</v>
      </c>
      <c r="B50" s="7">
        <v>17.117992909357937</v>
      </c>
      <c r="C50" s="7">
        <v>5.7028144741688989</v>
      </c>
      <c r="D50" s="7">
        <f t="shared" si="1"/>
        <v>22.820807383526837</v>
      </c>
    </row>
    <row r="51" spans="1:4" x14ac:dyDescent="0.2">
      <c r="A51" s="5" t="s">
        <v>165</v>
      </c>
      <c r="B51" s="7">
        <v>17.117992909357937</v>
      </c>
      <c r="C51" s="7">
        <v>3.9181654069005174</v>
      </c>
      <c r="D51" s="7">
        <f t="shared" si="1"/>
        <v>21.036158316258454</v>
      </c>
    </row>
    <row r="52" spans="1:4" x14ac:dyDescent="0.2">
      <c r="A52" s="5" t="s">
        <v>190</v>
      </c>
      <c r="B52" s="7">
        <v>17.117992909357937</v>
      </c>
      <c r="C52" s="7">
        <v>3.4793396319889314</v>
      </c>
      <c r="D52" s="7">
        <f t="shared" si="1"/>
        <v>20.597332541346869</v>
      </c>
    </row>
    <row r="53" spans="1:4" x14ac:dyDescent="0.2">
      <c r="A53" s="5" t="s">
        <v>147</v>
      </c>
      <c r="B53" s="7">
        <v>17.117992909357937</v>
      </c>
      <c r="C53" s="7">
        <v>2.9835891008303572</v>
      </c>
      <c r="D53" s="7">
        <f t="shared" si="1"/>
        <v>20.101582010188295</v>
      </c>
    </row>
    <row r="54" spans="1:4" x14ac:dyDescent="0.2">
      <c r="A54" s="5" t="s">
        <v>487</v>
      </c>
      <c r="B54" s="7">
        <v>17.117992909357937</v>
      </c>
      <c r="C54" s="7">
        <v>2.8619804792671788</v>
      </c>
      <c r="D54" s="7">
        <f t="shared" si="1"/>
        <v>19.979973388625115</v>
      </c>
    </row>
    <row r="55" spans="1:4" x14ac:dyDescent="0.2">
      <c r="A55" s="5" t="s">
        <v>107</v>
      </c>
      <c r="B55" s="7">
        <v>17.117992909357937</v>
      </c>
      <c r="C55" s="7">
        <v>2.6829129701845815</v>
      </c>
      <c r="D55" s="7">
        <f t="shared" si="1"/>
        <v>19.800905879542519</v>
      </c>
    </row>
    <row r="56" spans="1:4" x14ac:dyDescent="0.2">
      <c r="A56" s="5" t="s">
        <v>188</v>
      </c>
      <c r="B56" s="7">
        <v>17.117992909357937</v>
      </c>
      <c r="C56" s="7">
        <v>2.6722956905831152</v>
      </c>
      <c r="D56" s="7">
        <f t="shared" si="1"/>
        <v>19.790288599941054</v>
      </c>
    </row>
    <row r="57" spans="1:4" x14ac:dyDescent="0.2">
      <c r="A57" s="5" t="s">
        <v>110</v>
      </c>
      <c r="B57" s="7">
        <v>17.117992909357937</v>
      </c>
      <c r="C57" s="7">
        <v>2.5989463977088643</v>
      </c>
      <c r="D57" s="7">
        <f t="shared" si="1"/>
        <v>19.716939307066802</v>
      </c>
    </row>
    <row r="58" spans="1:4" x14ac:dyDescent="0.2">
      <c r="A58" s="5" t="s">
        <v>194</v>
      </c>
      <c r="B58" s="7">
        <v>17.117992909357937</v>
      </c>
      <c r="C58" s="7">
        <v>1.9580655811336076</v>
      </c>
      <c r="D58" s="7">
        <f t="shared" si="1"/>
        <v>19.076058490491544</v>
      </c>
    </row>
    <row r="59" spans="1:4" x14ac:dyDescent="0.2">
      <c r="A59" s="5" t="s">
        <v>160</v>
      </c>
      <c r="B59" s="7">
        <v>17.117992909357937</v>
      </c>
      <c r="C59" s="7">
        <v>1.9526844926762412</v>
      </c>
      <c r="D59" s="7">
        <f t="shared" si="1"/>
        <v>19.070677402034178</v>
      </c>
    </row>
    <row r="60" spans="1:4" x14ac:dyDescent="0.2">
      <c r="A60" s="5" t="s">
        <v>124</v>
      </c>
      <c r="B60" s="7">
        <v>17.117992909357937</v>
      </c>
      <c r="C60" s="7">
        <v>1.8107192191610932</v>
      </c>
      <c r="D60" s="7">
        <f t="shared" si="1"/>
        <v>18.928712128519031</v>
      </c>
    </row>
    <row r="61" spans="1:4" x14ac:dyDescent="0.2">
      <c r="A61" s="5" t="s">
        <v>121</v>
      </c>
      <c r="B61" s="7">
        <v>17.117992909357937</v>
      </c>
      <c r="C61" s="7">
        <v>1.3580401246517673</v>
      </c>
      <c r="D61" s="7">
        <f t="shared" si="1"/>
        <v>18.476033034009706</v>
      </c>
    </row>
    <row r="62" spans="1:4" x14ac:dyDescent="0.2">
      <c r="A62" s="5" t="s">
        <v>191</v>
      </c>
      <c r="B62" s="7">
        <v>17.117992909357937</v>
      </c>
      <c r="C62" s="7">
        <v>1.2169555995113734</v>
      </c>
      <c r="D62" s="7">
        <f t="shared" si="1"/>
        <v>18.33494850886931</v>
      </c>
    </row>
    <row r="63" spans="1:4" x14ac:dyDescent="0.2">
      <c r="A63" s="5" t="s">
        <v>21</v>
      </c>
      <c r="B63" s="7">
        <v>17.117992909357937</v>
      </c>
      <c r="C63" s="7">
        <v>1.1942209269475683</v>
      </c>
      <c r="D63" s="7">
        <f t="shared" si="1"/>
        <v>18.312213836305506</v>
      </c>
    </row>
    <row r="64" spans="1:4" x14ac:dyDescent="0.2">
      <c r="A64" s="5" t="s">
        <v>162</v>
      </c>
      <c r="B64" s="7">
        <v>17.117992909357937</v>
      </c>
      <c r="C64" s="7">
        <v>1.147910609178258</v>
      </c>
      <c r="D64" s="7">
        <f t="shared" si="1"/>
        <v>18.265903518536195</v>
      </c>
    </row>
    <row r="65" spans="1:4" x14ac:dyDescent="0.2">
      <c r="A65" s="5" t="s">
        <v>233</v>
      </c>
      <c r="B65" s="7">
        <v>17.117992909357937</v>
      </c>
      <c r="C65" s="7">
        <v>0.85680338345561402</v>
      </c>
      <c r="D65" s="7">
        <f t="shared" si="1"/>
        <v>17.974796292813551</v>
      </c>
    </row>
    <row r="66" spans="1:4" x14ac:dyDescent="0.2">
      <c r="A66" s="5" t="s">
        <v>202</v>
      </c>
      <c r="B66" s="7">
        <v>17.117992909357937</v>
      </c>
      <c r="C66" s="7">
        <v>0.78237162241755287</v>
      </c>
      <c r="D66" s="7">
        <f t="shared" si="1"/>
        <v>17.900364531775491</v>
      </c>
    </row>
    <row r="67" spans="1:4" x14ac:dyDescent="0.2">
      <c r="A67" s="5" t="s">
        <v>189</v>
      </c>
      <c r="B67" s="7">
        <v>17.117992909357937</v>
      </c>
      <c r="C67" s="7">
        <v>0.72644125949689975</v>
      </c>
      <c r="D67" s="7">
        <f t="shared" si="1"/>
        <v>17.844434168854836</v>
      </c>
    </row>
    <row r="68" spans="1:4" x14ac:dyDescent="0.2">
      <c r="A68" s="5" t="s">
        <v>252</v>
      </c>
      <c r="B68" s="7">
        <v>17.117992909357937</v>
      </c>
      <c r="C68" s="7">
        <v>0.70890868459172096</v>
      </c>
      <c r="D68" s="7">
        <f t="shared" si="1"/>
        <v>17.826901593949657</v>
      </c>
    </row>
    <row r="69" spans="1:4" x14ac:dyDescent="0.2">
      <c r="A69" s="5" t="s">
        <v>234</v>
      </c>
      <c r="B69" s="7">
        <v>17.117992909357937</v>
      </c>
      <c r="C69" s="7">
        <v>0.30583845257134779</v>
      </c>
      <c r="D69" s="7">
        <f t="shared" si="1"/>
        <v>17.423831361929285</v>
      </c>
    </row>
    <row r="70" spans="1:4" x14ac:dyDescent="0.2">
      <c r="A70" s="5" t="s">
        <v>66</v>
      </c>
      <c r="B70" s="7">
        <v>17.117992909357937</v>
      </c>
      <c r="C70" s="7">
        <v>0.13311801403455675</v>
      </c>
      <c r="D70" s="7">
        <f t="shared" si="1"/>
        <v>17.251110923392496</v>
      </c>
    </row>
    <row r="71" spans="1:4" x14ac:dyDescent="0.2">
      <c r="A71" s="5" t="s">
        <v>185</v>
      </c>
      <c r="B71" s="7">
        <v>14.550294316512849</v>
      </c>
      <c r="C71" s="7">
        <v>2.6361139791234729</v>
      </c>
      <c r="D71" s="7">
        <f t="shared" si="1"/>
        <v>17.186408295636323</v>
      </c>
    </row>
    <row r="72" spans="1:4" x14ac:dyDescent="0.2">
      <c r="A72" s="5" t="s">
        <v>197</v>
      </c>
      <c r="B72" s="7">
        <v>17.117992909357937</v>
      </c>
      <c r="C72" s="7">
        <v>3.3621858925277338E-2</v>
      </c>
      <c r="D72" s="7">
        <f t="shared" si="1"/>
        <v>17.151614768283213</v>
      </c>
    </row>
    <row r="73" spans="1:4" x14ac:dyDescent="0.2">
      <c r="A73" s="5" t="s">
        <v>172</v>
      </c>
      <c r="B73" s="7">
        <v>17.117992909357937</v>
      </c>
      <c r="C73" s="7">
        <v>3.1493857206920675E-2</v>
      </c>
      <c r="D73" s="7">
        <f t="shared" si="1"/>
        <v>17.149486766564859</v>
      </c>
    </row>
    <row r="74" spans="1:4" x14ac:dyDescent="0.2">
      <c r="A74" s="5" t="s">
        <v>178</v>
      </c>
      <c r="B74" s="7">
        <v>17.117992909357937</v>
      </c>
      <c r="C74" s="7">
        <v>2.2396578832851212E-2</v>
      </c>
      <c r="D74" s="7">
        <f t="shared" si="1"/>
        <v>17.140389488190788</v>
      </c>
    </row>
    <row r="75" spans="1:4" x14ac:dyDescent="0.2">
      <c r="A75" s="5" t="s">
        <v>205</v>
      </c>
      <c r="B75" s="7">
        <v>17.117992909357937</v>
      </c>
      <c r="C75" s="7">
        <v>1.6441583369999995E-2</v>
      </c>
      <c r="D75" s="7">
        <f t="shared" si="1"/>
        <v>17.134434492727937</v>
      </c>
    </row>
    <row r="76" spans="1:4" x14ac:dyDescent="0.2">
      <c r="A76" s="5" t="s">
        <v>182</v>
      </c>
      <c r="B76" s="7">
        <v>17.117992909357937</v>
      </c>
      <c r="C76" s="7">
        <v>0</v>
      </c>
      <c r="D76" s="7">
        <f t="shared" ref="D76:D107" si="2">SUM(B76:C76)</f>
        <v>17.117992909357937</v>
      </c>
    </row>
    <row r="77" spans="1:4" x14ac:dyDescent="0.2">
      <c r="A77" s="5" t="s">
        <v>280</v>
      </c>
      <c r="B77" s="7">
        <v>17.117992909357937</v>
      </c>
      <c r="C77" s="7">
        <v>0</v>
      </c>
      <c r="D77" s="7">
        <f t="shared" si="2"/>
        <v>17.117992909357937</v>
      </c>
    </row>
    <row r="78" spans="1:4" x14ac:dyDescent="0.2">
      <c r="A78" s="5" t="s">
        <v>412</v>
      </c>
      <c r="B78" s="7">
        <v>17.117992909357937</v>
      </c>
      <c r="C78" s="7">
        <v>0</v>
      </c>
      <c r="D78" s="7">
        <f t="shared" si="2"/>
        <v>17.117992909357937</v>
      </c>
    </row>
    <row r="79" spans="1:4" x14ac:dyDescent="0.2">
      <c r="A79" s="5" t="s">
        <v>282</v>
      </c>
      <c r="B79" s="7">
        <v>17.117992909357937</v>
      </c>
      <c r="C79" s="7">
        <v>0</v>
      </c>
      <c r="D79" s="7">
        <f t="shared" si="2"/>
        <v>17.117992909357937</v>
      </c>
    </row>
    <row r="80" spans="1:4" x14ac:dyDescent="0.2">
      <c r="A80" s="5" t="s">
        <v>5</v>
      </c>
      <c r="B80" s="7">
        <v>17.117992909357937</v>
      </c>
      <c r="C80" s="7">
        <v>0</v>
      </c>
      <c r="D80" s="7">
        <f t="shared" si="2"/>
        <v>17.117992909357937</v>
      </c>
    </row>
    <row r="81" spans="1:4" x14ac:dyDescent="0.2">
      <c r="A81" s="5" t="s">
        <v>283</v>
      </c>
      <c r="B81" s="7">
        <v>17.117992909357937</v>
      </c>
      <c r="C81" s="7">
        <v>0</v>
      </c>
      <c r="D81" s="7">
        <f t="shared" si="2"/>
        <v>17.117992909357937</v>
      </c>
    </row>
    <row r="82" spans="1:4" x14ac:dyDescent="0.2">
      <c r="A82" s="5" t="s">
        <v>8</v>
      </c>
      <c r="B82" s="7">
        <v>17.117992909357937</v>
      </c>
      <c r="C82" s="7">
        <v>0</v>
      </c>
      <c r="D82" s="7">
        <f t="shared" si="2"/>
        <v>17.117992909357937</v>
      </c>
    </row>
    <row r="83" spans="1:4" x14ac:dyDescent="0.2">
      <c r="A83" s="5" t="s">
        <v>198</v>
      </c>
      <c r="B83" s="7">
        <v>17.117992909357937</v>
      </c>
      <c r="C83" s="7">
        <v>0</v>
      </c>
      <c r="D83" s="7">
        <f t="shared" si="2"/>
        <v>17.117992909357937</v>
      </c>
    </row>
    <row r="84" spans="1:4" x14ac:dyDescent="0.2">
      <c r="A84" s="5" t="s">
        <v>284</v>
      </c>
      <c r="B84" s="7">
        <v>17.117992909357937</v>
      </c>
      <c r="C84" s="7">
        <v>0</v>
      </c>
      <c r="D84" s="7">
        <f t="shared" si="2"/>
        <v>17.117992909357937</v>
      </c>
    </row>
    <row r="85" spans="1:4" x14ac:dyDescent="0.2">
      <c r="A85" s="5" t="s">
        <v>415</v>
      </c>
      <c r="B85" s="7">
        <v>17.117992909357937</v>
      </c>
      <c r="C85" s="7">
        <v>0</v>
      </c>
      <c r="D85" s="7">
        <f t="shared" si="2"/>
        <v>17.117992909357937</v>
      </c>
    </row>
    <row r="86" spans="1:4" x14ac:dyDescent="0.2">
      <c r="A86" s="5" t="s">
        <v>236</v>
      </c>
      <c r="B86" s="7">
        <v>17.117992909357937</v>
      </c>
      <c r="C86" s="7">
        <v>0</v>
      </c>
      <c r="D86" s="7">
        <f t="shared" si="2"/>
        <v>17.117992909357937</v>
      </c>
    </row>
    <row r="87" spans="1:4" x14ac:dyDescent="0.2">
      <c r="A87" s="5" t="s">
        <v>254</v>
      </c>
      <c r="B87" s="7">
        <v>17.117992909357937</v>
      </c>
      <c r="C87" s="7">
        <v>0</v>
      </c>
      <c r="D87" s="7">
        <f t="shared" si="2"/>
        <v>17.117992909357937</v>
      </c>
    </row>
    <row r="88" spans="1:4" x14ac:dyDescent="0.2">
      <c r="A88" s="5" t="s">
        <v>425</v>
      </c>
      <c r="B88" s="7">
        <v>17.117992909357937</v>
      </c>
      <c r="C88" s="7">
        <v>0</v>
      </c>
      <c r="D88" s="7">
        <f t="shared" si="2"/>
        <v>17.117992909357937</v>
      </c>
    </row>
    <row r="89" spans="1:4" x14ac:dyDescent="0.2">
      <c r="A89" s="5" t="s">
        <v>285</v>
      </c>
      <c r="B89" s="7">
        <v>17.117992909357937</v>
      </c>
      <c r="C89" s="7">
        <v>0</v>
      </c>
      <c r="D89" s="7">
        <f t="shared" si="2"/>
        <v>17.117992909357937</v>
      </c>
    </row>
    <row r="90" spans="1:4" x14ac:dyDescent="0.2">
      <c r="A90" s="5" t="s">
        <v>286</v>
      </c>
      <c r="B90" s="7">
        <v>17.117992909357937</v>
      </c>
      <c r="C90" s="7">
        <v>0</v>
      </c>
      <c r="D90" s="7">
        <f t="shared" si="2"/>
        <v>17.117992909357937</v>
      </c>
    </row>
    <row r="91" spans="1:4" x14ac:dyDescent="0.2">
      <c r="A91" s="5" t="s">
        <v>287</v>
      </c>
      <c r="B91" s="7">
        <v>17.117992909357937</v>
      </c>
      <c r="C91" s="7">
        <v>0</v>
      </c>
      <c r="D91" s="7">
        <f t="shared" si="2"/>
        <v>17.117992909357937</v>
      </c>
    </row>
    <row r="92" spans="1:4" x14ac:dyDescent="0.2">
      <c r="A92" s="5" t="s">
        <v>477</v>
      </c>
      <c r="B92" s="7">
        <v>17.117992909357937</v>
      </c>
      <c r="C92" s="7">
        <v>0</v>
      </c>
      <c r="D92" s="7">
        <f t="shared" si="2"/>
        <v>17.117992909357937</v>
      </c>
    </row>
    <row r="93" spans="1:4" x14ac:dyDescent="0.2">
      <c r="A93" s="5" t="s">
        <v>288</v>
      </c>
      <c r="B93" s="7">
        <v>17.117992909357937</v>
      </c>
      <c r="C93" s="7">
        <v>0</v>
      </c>
      <c r="D93" s="7">
        <f t="shared" si="2"/>
        <v>17.117992909357937</v>
      </c>
    </row>
    <row r="94" spans="1:4" x14ac:dyDescent="0.2">
      <c r="A94" s="5" t="s">
        <v>428</v>
      </c>
      <c r="B94" s="7">
        <v>17.117992909357937</v>
      </c>
      <c r="C94" s="7">
        <v>0</v>
      </c>
      <c r="D94" s="7">
        <f t="shared" si="2"/>
        <v>17.117992909357937</v>
      </c>
    </row>
    <row r="95" spans="1:4" x14ac:dyDescent="0.2">
      <c r="A95" s="5" t="s">
        <v>430</v>
      </c>
      <c r="B95" s="7">
        <v>17.117992909357937</v>
      </c>
      <c r="C95" s="7">
        <v>0</v>
      </c>
      <c r="D95" s="7">
        <f t="shared" si="2"/>
        <v>17.117992909357937</v>
      </c>
    </row>
    <row r="96" spans="1:4" x14ac:dyDescent="0.2">
      <c r="A96" s="5" t="s">
        <v>299</v>
      </c>
      <c r="B96" s="7">
        <v>17.117992909357937</v>
      </c>
      <c r="C96" s="7">
        <v>0</v>
      </c>
      <c r="D96" s="7">
        <f t="shared" si="2"/>
        <v>17.117992909357937</v>
      </c>
    </row>
    <row r="97" spans="1:4" x14ac:dyDescent="0.2">
      <c r="A97" s="5" t="s">
        <v>290</v>
      </c>
      <c r="B97" s="7">
        <v>17.117992909357937</v>
      </c>
      <c r="C97" s="7">
        <v>0</v>
      </c>
      <c r="D97" s="7">
        <f t="shared" si="2"/>
        <v>17.117992909357937</v>
      </c>
    </row>
    <row r="98" spans="1:4" x14ac:dyDescent="0.2">
      <c r="A98" s="5" t="s">
        <v>291</v>
      </c>
      <c r="B98" s="7">
        <v>17.117992909357937</v>
      </c>
      <c r="C98" s="7">
        <v>0</v>
      </c>
      <c r="D98" s="7">
        <f t="shared" si="2"/>
        <v>17.117992909357937</v>
      </c>
    </row>
    <row r="99" spans="1:4" x14ac:dyDescent="0.2">
      <c r="A99" s="5" t="s">
        <v>292</v>
      </c>
      <c r="B99" s="7">
        <v>17.117992909357937</v>
      </c>
      <c r="C99" s="7">
        <v>0</v>
      </c>
      <c r="D99" s="7">
        <f t="shared" si="2"/>
        <v>17.117992909357937</v>
      </c>
    </row>
    <row r="100" spans="1:4" x14ac:dyDescent="0.2">
      <c r="A100" s="5" t="s">
        <v>78</v>
      </c>
      <c r="B100" s="7">
        <v>17.117992909357937</v>
      </c>
      <c r="C100" s="7">
        <v>0</v>
      </c>
      <c r="D100" s="7">
        <f t="shared" si="2"/>
        <v>17.117992909357937</v>
      </c>
    </row>
    <row r="101" spans="1:4" x14ac:dyDescent="0.2">
      <c r="A101" s="5" t="s">
        <v>293</v>
      </c>
      <c r="B101" s="7">
        <v>17.117992909357937</v>
      </c>
      <c r="C101" s="7">
        <v>0</v>
      </c>
      <c r="D101" s="7">
        <f t="shared" si="2"/>
        <v>17.117992909357937</v>
      </c>
    </row>
    <row r="102" spans="1:4" x14ac:dyDescent="0.2">
      <c r="A102" s="5" t="s">
        <v>294</v>
      </c>
      <c r="B102" s="7">
        <v>17.117992909357937</v>
      </c>
      <c r="C102" s="7">
        <v>0</v>
      </c>
      <c r="D102" s="7">
        <f t="shared" si="2"/>
        <v>17.117992909357937</v>
      </c>
    </row>
    <row r="103" spans="1:4" x14ac:dyDescent="0.2">
      <c r="A103" s="5" t="s">
        <v>493</v>
      </c>
      <c r="B103" s="7">
        <v>17.117992909357937</v>
      </c>
      <c r="C103" s="7">
        <v>0</v>
      </c>
      <c r="D103" s="7">
        <f t="shared" si="2"/>
        <v>17.117992909357937</v>
      </c>
    </row>
    <row r="104" spans="1:4" x14ac:dyDescent="0.2">
      <c r="A104" s="5" t="s">
        <v>432</v>
      </c>
      <c r="B104" s="7">
        <v>17.117992909357937</v>
      </c>
      <c r="C104" s="7">
        <v>0</v>
      </c>
      <c r="D104" s="7">
        <f t="shared" si="2"/>
        <v>17.117992909357937</v>
      </c>
    </row>
    <row r="105" spans="1:4" x14ac:dyDescent="0.2">
      <c r="A105" s="5" t="s">
        <v>295</v>
      </c>
      <c r="B105" s="7">
        <v>17.117992909357937</v>
      </c>
      <c r="C105" s="7">
        <v>0</v>
      </c>
      <c r="D105" s="7">
        <f t="shared" si="2"/>
        <v>17.117992909357937</v>
      </c>
    </row>
    <row r="106" spans="1:4" x14ac:dyDescent="0.2">
      <c r="A106" s="5" t="s">
        <v>81</v>
      </c>
      <c r="B106" s="7">
        <v>17.117992909357937</v>
      </c>
      <c r="C106" s="7">
        <v>0</v>
      </c>
      <c r="D106" s="7">
        <f t="shared" si="2"/>
        <v>17.117992909357937</v>
      </c>
    </row>
    <row r="107" spans="1:4" x14ac:dyDescent="0.2">
      <c r="A107" s="5" t="s">
        <v>244</v>
      </c>
      <c r="B107" s="7">
        <v>17.117992909357937</v>
      </c>
      <c r="C107" s="7">
        <v>0</v>
      </c>
      <c r="D107" s="7">
        <f t="shared" si="2"/>
        <v>17.117992909357937</v>
      </c>
    </row>
    <row r="108" spans="1:4" x14ac:dyDescent="0.2">
      <c r="A108" s="5" t="s">
        <v>204</v>
      </c>
      <c r="B108" s="7">
        <v>17.117992909357937</v>
      </c>
      <c r="C108" s="7">
        <v>0</v>
      </c>
      <c r="D108" s="7">
        <f t="shared" ref="D108:D139" si="3">SUM(B108:C108)</f>
        <v>17.117992909357937</v>
      </c>
    </row>
    <row r="109" spans="1:4" x14ac:dyDescent="0.2">
      <c r="A109" s="5" t="s">
        <v>433</v>
      </c>
      <c r="B109" s="7">
        <v>17.117992909357937</v>
      </c>
      <c r="C109" s="7">
        <v>0</v>
      </c>
      <c r="D109" s="7">
        <f t="shared" si="3"/>
        <v>17.117992909357937</v>
      </c>
    </row>
    <row r="110" spans="1:4" x14ac:dyDescent="0.2">
      <c r="A110" s="5" t="s">
        <v>249</v>
      </c>
      <c r="B110" s="7">
        <v>17.117992909357937</v>
      </c>
      <c r="C110" s="7">
        <v>0</v>
      </c>
      <c r="D110" s="7">
        <f t="shared" si="3"/>
        <v>17.117992909357937</v>
      </c>
    </row>
    <row r="111" spans="1:4" x14ac:dyDescent="0.2">
      <c r="A111" s="5" t="s">
        <v>159</v>
      </c>
      <c r="B111" s="7">
        <v>17.117992909357937</v>
      </c>
      <c r="C111" s="7">
        <v>0</v>
      </c>
      <c r="D111" s="7">
        <f t="shared" si="3"/>
        <v>17.117992909357937</v>
      </c>
    </row>
    <row r="112" spans="1:4" x14ac:dyDescent="0.2">
      <c r="A112" s="5" t="s">
        <v>434</v>
      </c>
      <c r="B112" s="7">
        <v>17.117992909357937</v>
      </c>
      <c r="C112" s="7">
        <v>0</v>
      </c>
      <c r="D112" s="7">
        <f t="shared" si="3"/>
        <v>17.117992909357937</v>
      </c>
    </row>
    <row r="113" spans="1:4" x14ac:dyDescent="0.2">
      <c r="A113" s="5" t="s">
        <v>20</v>
      </c>
      <c r="B113" s="7">
        <v>17.117992909357937</v>
      </c>
      <c r="C113" s="7">
        <v>0</v>
      </c>
      <c r="D113" s="7">
        <f t="shared" si="3"/>
        <v>17.117992909357937</v>
      </c>
    </row>
    <row r="114" spans="1:4" x14ac:dyDescent="0.2">
      <c r="A114" s="5" t="s">
        <v>68</v>
      </c>
      <c r="B114" s="7">
        <v>17.117992909357937</v>
      </c>
      <c r="C114" s="7">
        <v>0</v>
      </c>
      <c r="D114" s="7">
        <f t="shared" si="3"/>
        <v>17.117992909357937</v>
      </c>
    </row>
    <row r="115" spans="1:4" x14ac:dyDescent="0.2">
      <c r="A115" s="5" t="s">
        <v>237</v>
      </c>
      <c r="B115" s="7">
        <v>17.117992909357937</v>
      </c>
      <c r="C115" s="7">
        <v>0</v>
      </c>
      <c r="D115" s="7">
        <f t="shared" si="3"/>
        <v>17.117992909357937</v>
      </c>
    </row>
    <row r="116" spans="1:4" x14ac:dyDescent="0.2">
      <c r="A116" s="5" t="s">
        <v>95</v>
      </c>
      <c r="B116" s="7">
        <v>17.117992909357937</v>
      </c>
      <c r="C116" s="7">
        <v>0</v>
      </c>
      <c r="D116" s="7">
        <f t="shared" si="3"/>
        <v>17.117992909357937</v>
      </c>
    </row>
    <row r="117" spans="1:4" x14ac:dyDescent="0.2">
      <c r="A117" s="5" t="s">
        <v>51</v>
      </c>
      <c r="B117" s="7">
        <v>17.117992909357937</v>
      </c>
      <c r="C117" s="7">
        <v>0</v>
      </c>
      <c r="D117" s="7">
        <f t="shared" si="3"/>
        <v>17.117992909357937</v>
      </c>
    </row>
    <row r="118" spans="1:4" x14ac:dyDescent="0.2">
      <c r="A118" s="5" t="s">
        <v>221</v>
      </c>
      <c r="B118" s="7">
        <v>17.117992909357937</v>
      </c>
      <c r="C118" s="7">
        <v>0</v>
      </c>
      <c r="D118" s="7">
        <f t="shared" si="3"/>
        <v>17.117992909357937</v>
      </c>
    </row>
    <row r="119" spans="1:4" x14ac:dyDescent="0.2">
      <c r="A119" s="5" t="s">
        <v>82</v>
      </c>
      <c r="B119" s="7">
        <v>17.117992909357937</v>
      </c>
      <c r="C119" s="7">
        <v>0</v>
      </c>
      <c r="D119" s="7">
        <f t="shared" si="3"/>
        <v>17.117992909357937</v>
      </c>
    </row>
    <row r="120" spans="1:4" x14ac:dyDescent="0.2">
      <c r="A120" s="5" t="s">
        <v>146</v>
      </c>
      <c r="B120" s="7">
        <v>17.117992909357937</v>
      </c>
      <c r="C120" s="7">
        <v>0</v>
      </c>
      <c r="D120" s="7">
        <f t="shared" si="3"/>
        <v>17.117992909357937</v>
      </c>
    </row>
    <row r="121" spans="1:4" x14ac:dyDescent="0.2">
      <c r="A121" s="5" t="s">
        <v>177</v>
      </c>
      <c r="B121" s="7">
        <v>17.117992909357937</v>
      </c>
      <c r="C121" s="7">
        <v>0</v>
      </c>
      <c r="D121" s="7">
        <f t="shared" si="3"/>
        <v>17.117992909357937</v>
      </c>
    </row>
    <row r="122" spans="1:4" x14ac:dyDescent="0.2">
      <c r="A122" s="5" t="s">
        <v>179</v>
      </c>
      <c r="B122" s="7">
        <v>17.117992909357937</v>
      </c>
      <c r="C122" s="7">
        <v>0</v>
      </c>
      <c r="D122" s="7">
        <f t="shared" si="3"/>
        <v>17.117992909357937</v>
      </c>
    </row>
    <row r="123" spans="1:4" x14ac:dyDescent="0.2">
      <c r="A123" s="5" t="s">
        <v>240</v>
      </c>
      <c r="B123" s="7">
        <v>17.117992909357937</v>
      </c>
      <c r="C123" s="7">
        <v>0</v>
      </c>
      <c r="D123" s="7">
        <f t="shared" si="3"/>
        <v>17.117992909357937</v>
      </c>
    </row>
    <row r="124" spans="1:4" x14ac:dyDescent="0.2">
      <c r="A124" s="5" t="s">
        <v>241</v>
      </c>
      <c r="B124" s="7">
        <v>17.117992909357937</v>
      </c>
      <c r="C124" s="7">
        <v>0</v>
      </c>
      <c r="D124" s="7">
        <f t="shared" si="3"/>
        <v>17.117992909357937</v>
      </c>
    </row>
    <row r="125" spans="1:4" x14ac:dyDescent="0.2">
      <c r="A125" s="5" t="s">
        <v>13</v>
      </c>
      <c r="B125" s="7">
        <v>17.117992909357937</v>
      </c>
      <c r="C125" s="7">
        <v>0</v>
      </c>
      <c r="D125" s="7">
        <f t="shared" si="3"/>
        <v>17.117992909357937</v>
      </c>
    </row>
    <row r="126" spans="1:4" x14ac:dyDescent="0.2">
      <c r="A126" s="5" t="s">
        <v>18</v>
      </c>
      <c r="B126" s="7">
        <v>17.117992909357937</v>
      </c>
      <c r="C126" s="7">
        <v>0</v>
      </c>
      <c r="D126" s="7">
        <f t="shared" si="3"/>
        <v>17.117992909357937</v>
      </c>
    </row>
    <row r="127" spans="1:4" x14ac:dyDescent="0.2">
      <c r="A127" s="5" t="s">
        <v>200</v>
      </c>
      <c r="B127" s="7">
        <v>17.117992909357937</v>
      </c>
      <c r="C127" s="7">
        <v>0</v>
      </c>
      <c r="D127" s="7">
        <f t="shared" si="3"/>
        <v>17.117992909357937</v>
      </c>
    </row>
    <row r="128" spans="1:4" x14ac:dyDescent="0.2">
      <c r="A128" s="5" t="s">
        <v>58</v>
      </c>
      <c r="B128" s="7">
        <v>17.117992909357937</v>
      </c>
      <c r="C128" s="7">
        <v>0</v>
      </c>
      <c r="D128" s="7">
        <f t="shared" si="3"/>
        <v>17.117992909357937</v>
      </c>
    </row>
    <row r="129" spans="1:4" x14ac:dyDescent="0.2">
      <c r="A129" s="5" t="s">
        <v>154</v>
      </c>
      <c r="B129" s="7">
        <v>17.117992909357937</v>
      </c>
      <c r="C129" s="7">
        <v>0</v>
      </c>
      <c r="D129" s="7">
        <f t="shared" si="3"/>
        <v>17.117992909357937</v>
      </c>
    </row>
    <row r="130" spans="1:4" x14ac:dyDescent="0.2">
      <c r="A130" s="5" t="s">
        <v>155</v>
      </c>
      <c r="B130" s="7">
        <v>17.117992909357937</v>
      </c>
      <c r="C130" s="7">
        <v>0</v>
      </c>
      <c r="D130" s="7">
        <f t="shared" si="3"/>
        <v>17.117992909357937</v>
      </c>
    </row>
    <row r="131" spans="1:4" x14ac:dyDescent="0.2">
      <c r="A131" s="5" t="s">
        <v>457</v>
      </c>
      <c r="B131" s="7">
        <v>17.117992909357937</v>
      </c>
      <c r="C131" s="7">
        <v>0</v>
      </c>
      <c r="D131" s="7">
        <f t="shared" si="3"/>
        <v>17.117992909357937</v>
      </c>
    </row>
    <row r="132" spans="1:4" x14ac:dyDescent="0.2">
      <c r="A132" s="5" t="s">
        <v>192</v>
      </c>
      <c r="B132" s="7">
        <v>17.117992909357937</v>
      </c>
      <c r="C132" s="7">
        <v>0</v>
      </c>
      <c r="D132" s="7">
        <f t="shared" si="3"/>
        <v>17.117992909357937</v>
      </c>
    </row>
    <row r="133" spans="1:4" x14ac:dyDescent="0.2">
      <c r="A133" s="5" t="s">
        <v>296</v>
      </c>
      <c r="B133" s="7">
        <v>17.117992909357937</v>
      </c>
      <c r="C133" s="7">
        <v>0</v>
      </c>
      <c r="D133" s="7">
        <f t="shared" si="3"/>
        <v>17.117992909357937</v>
      </c>
    </row>
    <row r="134" spans="1:4" x14ac:dyDescent="0.2">
      <c r="A134" s="5" t="s">
        <v>130</v>
      </c>
      <c r="B134" s="7">
        <v>17.117992909357937</v>
      </c>
      <c r="C134" s="7">
        <v>0</v>
      </c>
      <c r="D134" s="7">
        <f t="shared" si="3"/>
        <v>17.117992909357937</v>
      </c>
    </row>
    <row r="135" spans="1:4" x14ac:dyDescent="0.2">
      <c r="A135" s="5" t="s">
        <v>148</v>
      </c>
      <c r="B135" s="7">
        <v>17.117992909357937</v>
      </c>
      <c r="C135" s="7">
        <v>0</v>
      </c>
      <c r="D135" s="7">
        <f t="shared" si="3"/>
        <v>17.117992909357937</v>
      </c>
    </row>
    <row r="136" spans="1:4" x14ac:dyDescent="0.2">
      <c r="A136" s="5" t="s">
        <v>152</v>
      </c>
      <c r="B136" s="7">
        <v>17.117992909357937</v>
      </c>
      <c r="C136" s="7">
        <v>0</v>
      </c>
      <c r="D136" s="7">
        <f t="shared" si="3"/>
        <v>17.117992909357937</v>
      </c>
    </row>
    <row r="137" spans="1:4" x14ac:dyDescent="0.2">
      <c r="A137" s="5" t="s">
        <v>153</v>
      </c>
      <c r="B137" s="7">
        <v>17.117992909357937</v>
      </c>
      <c r="C137" s="7">
        <v>0</v>
      </c>
      <c r="D137" s="7">
        <f t="shared" si="3"/>
        <v>17.117992909357937</v>
      </c>
    </row>
    <row r="138" spans="1:4" x14ac:dyDescent="0.2">
      <c r="A138" s="5" t="s">
        <v>156</v>
      </c>
      <c r="B138" s="7">
        <v>17.117992909357937</v>
      </c>
      <c r="C138" s="7">
        <v>0</v>
      </c>
      <c r="D138" s="7">
        <f t="shared" si="3"/>
        <v>17.117992909357937</v>
      </c>
    </row>
    <row r="139" spans="1:4" x14ac:dyDescent="0.2">
      <c r="A139" s="5" t="s">
        <v>158</v>
      </c>
      <c r="B139" s="7">
        <v>17.117992909357937</v>
      </c>
      <c r="C139" s="7">
        <v>0</v>
      </c>
      <c r="D139" s="7">
        <f t="shared" si="3"/>
        <v>17.117992909357937</v>
      </c>
    </row>
    <row r="140" spans="1:4" x14ac:dyDescent="0.2">
      <c r="A140" s="5" t="s">
        <v>14</v>
      </c>
      <c r="B140" s="7">
        <v>17.117992909357937</v>
      </c>
      <c r="C140" s="7">
        <v>0</v>
      </c>
      <c r="D140" s="7">
        <f t="shared" ref="D140:D171" si="4">SUM(B140:C140)</f>
        <v>17.117992909357937</v>
      </c>
    </row>
    <row r="141" spans="1:4" x14ac:dyDescent="0.2">
      <c r="A141" s="5" t="s">
        <v>19</v>
      </c>
      <c r="B141" s="7">
        <v>17.117992909357937</v>
      </c>
      <c r="C141" s="7">
        <v>0</v>
      </c>
      <c r="D141" s="7">
        <f t="shared" si="4"/>
        <v>17.117992909357937</v>
      </c>
    </row>
    <row r="142" spans="1:4" x14ac:dyDescent="0.2">
      <c r="A142" s="5" t="s">
        <v>193</v>
      </c>
      <c r="B142" s="7">
        <v>17.117992909357937</v>
      </c>
      <c r="C142" s="7">
        <v>0</v>
      </c>
      <c r="D142" s="7">
        <f t="shared" si="4"/>
        <v>17.117992909357937</v>
      </c>
    </row>
    <row r="143" spans="1:4" x14ac:dyDescent="0.2">
      <c r="A143" s="5" t="s">
        <v>143</v>
      </c>
      <c r="B143" s="7">
        <v>17.117992909357937</v>
      </c>
      <c r="C143" s="7">
        <v>0</v>
      </c>
      <c r="D143" s="7">
        <f t="shared" si="4"/>
        <v>17.117992909357937</v>
      </c>
    </row>
    <row r="144" spans="1:4" x14ac:dyDescent="0.2">
      <c r="A144" s="5" t="s">
        <v>480</v>
      </c>
      <c r="B144" s="7">
        <v>17.117992909357937</v>
      </c>
      <c r="C144" s="7">
        <v>0</v>
      </c>
      <c r="D144" s="7">
        <f t="shared" si="4"/>
        <v>17.117992909357937</v>
      </c>
    </row>
    <row r="145" spans="1:4" x14ac:dyDescent="0.2">
      <c r="A145" s="5" t="s">
        <v>142</v>
      </c>
      <c r="B145" s="7">
        <v>17.117992909357937</v>
      </c>
      <c r="C145" s="7">
        <v>0</v>
      </c>
      <c r="D145" s="7">
        <f t="shared" si="4"/>
        <v>17.117992909357937</v>
      </c>
    </row>
    <row r="146" spans="1:4" x14ac:dyDescent="0.2">
      <c r="A146" s="5" t="s">
        <v>247</v>
      </c>
      <c r="B146" s="7">
        <v>14.550294316512849</v>
      </c>
      <c r="C146" s="7">
        <v>1.5385992237238668</v>
      </c>
      <c r="D146" s="7">
        <f t="shared" si="4"/>
        <v>16.088893540236715</v>
      </c>
    </row>
    <row r="147" spans="1:4" x14ac:dyDescent="0.2">
      <c r="A147" s="5" t="s">
        <v>196</v>
      </c>
      <c r="B147" s="7">
        <v>14.550294316512849</v>
      </c>
      <c r="C147" s="7">
        <v>0.34204573414509587</v>
      </c>
      <c r="D147" s="7">
        <f t="shared" si="4"/>
        <v>14.892340050657944</v>
      </c>
    </row>
    <row r="148" spans="1:4" x14ac:dyDescent="0.2">
      <c r="A148" s="5" t="s">
        <v>63</v>
      </c>
      <c r="B148" s="7">
        <v>14.550294316512849</v>
      </c>
      <c r="C148" s="7">
        <v>0.15960297000053908</v>
      </c>
      <c r="D148" s="7">
        <f t="shared" si="4"/>
        <v>14.709897286513389</v>
      </c>
    </row>
    <row r="149" spans="1:4" x14ac:dyDescent="0.2">
      <c r="A149" s="5" t="s">
        <v>248</v>
      </c>
      <c r="B149" s="7">
        <v>14.550294316512849</v>
      </c>
      <c r="C149" s="7">
        <v>0.14919025131191804</v>
      </c>
      <c r="D149" s="7">
        <f t="shared" si="4"/>
        <v>14.699484567824767</v>
      </c>
    </row>
    <row r="150" spans="1:4" x14ac:dyDescent="0.2">
      <c r="A150" s="5" t="s">
        <v>57</v>
      </c>
      <c r="B150" s="7">
        <v>14.550294316512849</v>
      </c>
      <c r="C150" s="7">
        <v>0.10808487232502331</v>
      </c>
      <c r="D150" s="7">
        <f t="shared" si="4"/>
        <v>14.658379188837872</v>
      </c>
    </row>
    <row r="151" spans="1:4" x14ac:dyDescent="0.2">
      <c r="A151" s="5" t="s">
        <v>437</v>
      </c>
      <c r="B151" s="7">
        <v>14.550294316512849</v>
      </c>
      <c r="C151" s="7">
        <v>9.5362319995515782E-2</v>
      </c>
      <c r="D151" s="7">
        <f t="shared" si="4"/>
        <v>14.645656636508365</v>
      </c>
    </row>
    <row r="152" spans="1:4" x14ac:dyDescent="0.2">
      <c r="A152" s="5" t="s">
        <v>70</v>
      </c>
      <c r="B152" s="7">
        <v>14.550294316512849</v>
      </c>
      <c r="C152" s="7">
        <v>7.3857854032576442E-2</v>
      </c>
      <c r="D152" s="7">
        <f t="shared" si="4"/>
        <v>14.624152170545425</v>
      </c>
    </row>
    <row r="153" spans="1:4" x14ac:dyDescent="0.2">
      <c r="A153" s="5" t="s">
        <v>489</v>
      </c>
      <c r="B153" s="7">
        <v>14.550294316512849</v>
      </c>
      <c r="C153" s="7">
        <v>6.6794820291809212E-3</v>
      </c>
      <c r="D153" s="7">
        <f t="shared" si="4"/>
        <v>14.55697379854203</v>
      </c>
    </row>
    <row r="154" spans="1:4" x14ac:dyDescent="0.2">
      <c r="A154" s="5" t="s">
        <v>427</v>
      </c>
      <c r="B154" s="7">
        <v>14.550294316512849</v>
      </c>
      <c r="C154" s="7">
        <v>0</v>
      </c>
      <c r="D154" s="7">
        <f t="shared" si="4"/>
        <v>14.550294316512849</v>
      </c>
    </row>
    <row r="155" spans="1:4" x14ac:dyDescent="0.2">
      <c r="A155" s="5" t="s">
        <v>289</v>
      </c>
      <c r="B155" s="7">
        <v>14.550294316512849</v>
      </c>
      <c r="C155" s="7">
        <v>0</v>
      </c>
      <c r="D155" s="7">
        <f t="shared" si="4"/>
        <v>14.550294316512849</v>
      </c>
    </row>
    <row r="156" spans="1:4" x14ac:dyDescent="0.2">
      <c r="A156" s="5" t="s">
        <v>140</v>
      </c>
      <c r="B156" s="7">
        <v>14.550294316512849</v>
      </c>
      <c r="C156" s="7">
        <v>0</v>
      </c>
      <c r="D156" s="7">
        <f t="shared" si="4"/>
        <v>14.550294316512849</v>
      </c>
    </row>
    <row r="157" spans="1:4" x14ac:dyDescent="0.2">
      <c r="A157" s="5" t="s">
        <v>488</v>
      </c>
      <c r="B157" s="7">
        <v>14.550294316512849</v>
      </c>
      <c r="C157" s="7">
        <v>0</v>
      </c>
      <c r="D157" s="7">
        <f t="shared" si="4"/>
        <v>14.550294316512849</v>
      </c>
    </row>
    <row r="158" spans="1:4" x14ac:dyDescent="0.2">
      <c r="A158" s="5" t="s">
        <v>56</v>
      </c>
      <c r="B158" s="7">
        <v>0</v>
      </c>
      <c r="C158" s="7">
        <v>10.655234174171387</v>
      </c>
      <c r="D158" s="7">
        <f t="shared" si="4"/>
        <v>10.655234174171387</v>
      </c>
    </row>
    <row r="159" spans="1:4" x14ac:dyDescent="0.2">
      <c r="A159" s="5" t="s">
        <v>108</v>
      </c>
      <c r="B159" s="7">
        <v>0</v>
      </c>
      <c r="C159" s="7">
        <v>2.5989463977088643</v>
      </c>
      <c r="D159" s="7">
        <f t="shared" si="4"/>
        <v>2.5989463977088643</v>
      </c>
    </row>
    <row r="160" spans="1:4" x14ac:dyDescent="0.2">
      <c r="A160" s="5" t="s">
        <v>106</v>
      </c>
      <c r="B160" s="7">
        <v>0</v>
      </c>
      <c r="C160" s="7">
        <v>2.5989463977088643</v>
      </c>
      <c r="D160" s="7">
        <f t="shared" si="4"/>
        <v>2.5989463977088643</v>
      </c>
    </row>
    <row r="161" spans="1:4" x14ac:dyDescent="0.2">
      <c r="A161" s="5" t="s">
        <v>109</v>
      </c>
      <c r="B161" s="7">
        <v>0</v>
      </c>
      <c r="C161" s="7">
        <v>2.5989463977088643</v>
      </c>
      <c r="D161" s="7">
        <f t="shared" si="4"/>
        <v>2.5989463977088643</v>
      </c>
    </row>
    <row r="162" spans="1:4" x14ac:dyDescent="0.2">
      <c r="A162" s="5" t="s">
        <v>122</v>
      </c>
      <c r="B162" s="7">
        <v>0</v>
      </c>
      <c r="C162" s="7">
        <v>1.3580401246517673</v>
      </c>
      <c r="D162" s="7">
        <f t="shared" si="4"/>
        <v>1.3580401246517673</v>
      </c>
    </row>
    <row r="163" spans="1:4" x14ac:dyDescent="0.2">
      <c r="A163" s="5" t="s">
        <v>26</v>
      </c>
      <c r="B163" s="7">
        <v>0</v>
      </c>
      <c r="C163" s="7">
        <v>1.0667709548731206</v>
      </c>
      <c r="D163" s="7">
        <f t="shared" si="4"/>
        <v>1.0667709548731206</v>
      </c>
    </row>
    <row r="164" spans="1:4" x14ac:dyDescent="0.2">
      <c r="A164" s="5" t="s">
        <v>28</v>
      </c>
      <c r="B164" s="7">
        <v>0</v>
      </c>
      <c r="C164" s="7">
        <v>1.0667709548731206</v>
      </c>
      <c r="D164" s="7">
        <f t="shared" si="4"/>
        <v>1.0667709548731206</v>
      </c>
    </row>
    <row r="165" spans="1:4" x14ac:dyDescent="0.2">
      <c r="A165" s="5" t="s">
        <v>33</v>
      </c>
      <c r="B165" s="7">
        <v>0</v>
      </c>
      <c r="C165" s="7">
        <v>1.0667709548731206</v>
      </c>
      <c r="D165" s="7">
        <f t="shared" si="4"/>
        <v>1.0667709548731206</v>
      </c>
    </row>
    <row r="166" spans="1:4" x14ac:dyDescent="0.2">
      <c r="A166" s="5" t="s">
        <v>34</v>
      </c>
      <c r="B166" s="7">
        <v>0</v>
      </c>
      <c r="C166" s="7">
        <v>1.0667709548731206</v>
      </c>
      <c r="D166" s="7">
        <f t="shared" si="4"/>
        <v>1.0667709548731206</v>
      </c>
    </row>
    <row r="167" spans="1:4" x14ac:dyDescent="0.2">
      <c r="A167" s="5" t="s">
        <v>35</v>
      </c>
      <c r="B167" s="7">
        <v>0</v>
      </c>
      <c r="C167" s="7">
        <v>1.0667709548731206</v>
      </c>
      <c r="D167" s="7">
        <f t="shared" si="4"/>
        <v>1.0667709548731206</v>
      </c>
    </row>
    <row r="168" spans="1:4" x14ac:dyDescent="0.2">
      <c r="A168" s="5" t="s">
        <v>43</v>
      </c>
      <c r="B168" s="7">
        <v>0</v>
      </c>
      <c r="C168" s="7">
        <v>1.0667709548731206</v>
      </c>
      <c r="D168" s="7">
        <f t="shared" si="4"/>
        <v>1.0667709548731206</v>
      </c>
    </row>
    <row r="169" spans="1:4" x14ac:dyDescent="0.2">
      <c r="A169" s="5" t="s">
        <v>47</v>
      </c>
      <c r="B169" s="7">
        <v>0</v>
      </c>
      <c r="C169" s="7">
        <v>1.0667709548731206</v>
      </c>
      <c r="D169" s="7">
        <f t="shared" si="4"/>
        <v>1.0667709548731206</v>
      </c>
    </row>
    <row r="170" spans="1:4" x14ac:dyDescent="0.2">
      <c r="A170" s="5" t="s">
        <v>49</v>
      </c>
      <c r="B170" s="7">
        <v>0</v>
      </c>
      <c r="C170" s="7">
        <v>1.0667709548731206</v>
      </c>
      <c r="D170" s="7">
        <f t="shared" si="4"/>
        <v>1.0667709548731206</v>
      </c>
    </row>
    <row r="171" spans="1:4" x14ac:dyDescent="0.2">
      <c r="A171" s="5" t="s">
        <v>50</v>
      </c>
      <c r="B171" s="7">
        <v>0</v>
      </c>
      <c r="C171" s="7">
        <v>1.0667709548731206</v>
      </c>
      <c r="D171" s="7">
        <f t="shared" si="4"/>
        <v>1.0667709548731206</v>
      </c>
    </row>
    <row r="172" spans="1:4" x14ac:dyDescent="0.2">
      <c r="A172" s="5" t="s">
        <v>37</v>
      </c>
      <c r="B172" s="7">
        <v>0</v>
      </c>
      <c r="C172" s="7">
        <v>1.0667709548731206</v>
      </c>
      <c r="D172" s="7">
        <f t="shared" ref="D172:D203" si="5">SUM(B172:C172)</f>
        <v>1.0667709548731206</v>
      </c>
    </row>
    <row r="173" spans="1:4" x14ac:dyDescent="0.2">
      <c r="A173" s="5" t="s">
        <v>38</v>
      </c>
      <c r="B173" s="7">
        <v>0</v>
      </c>
      <c r="C173" s="7">
        <v>1.0667709548731206</v>
      </c>
      <c r="D173" s="7">
        <f t="shared" si="5"/>
        <v>1.0667709548731206</v>
      </c>
    </row>
    <row r="174" spans="1:4" x14ac:dyDescent="0.2">
      <c r="A174" s="5" t="s">
        <v>39</v>
      </c>
      <c r="B174" s="7">
        <v>0</v>
      </c>
      <c r="C174" s="7">
        <v>1.0667709548731206</v>
      </c>
      <c r="D174" s="7">
        <f t="shared" si="5"/>
        <v>1.0667709548731206</v>
      </c>
    </row>
    <row r="175" spans="1:4" x14ac:dyDescent="0.2">
      <c r="A175" s="5" t="s">
        <v>22</v>
      </c>
      <c r="B175" s="7">
        <v>0</v>
      </c>
      <c r="C175" s="7">
        <v>1.0667709548731206</v>
      </c>
      <c r="D175" s="7">
        <f t="shared" si="5"/>
        <v>1.0667709548731206</v>
      </c>
    </row>
    <row r="176" spans="1:4" x14ac:dyDescent="0.2">
      <c r="A176" s="5" t="s">
        <v>23</v>
      </c>
      <c r="B176" s="7">
        <v>0</v>
      </c>
      <c r="C176" s="7">
        <v>1.0667709548731206</v>
      </c>
      <c r="D176" s="7">
        <f t="shared" si="5"/>
        <v>1.0667709548731206</v>
      </c>
    </row>
    <row r="177" spans="1:4" x14ac:dyDescent="0.2">
      <c r="A177" s="5" t="s">
        <v>24</v>
      </c>
      <c r="B177" s="7">
        <v>0</v>
      </c>
      <c r="C177" s="7">
        <v>1.0667709548731206</v>
      </c>
      <c r="D177" s="7">
        <f t="shared" si="5"/>
        <v>1.0667709548731206</v>
      </c>
    </row>
    <row r="178" spans="1:4" x14ac:dyDescent="0.2">
      <c r="A178" s="5" t="s">
        <v>25</v>
      </c>
      <c r="B178" s="7">
        <v>0</v>
      </c>
      <c r="C178" s="7">
        <v>1.0667709548731206</v>
      </c>
      <c r="D178" s="7">
        <f t="shared" si="5"/>
        <v>1.0667709548731206</v>
      </c>
    </row>
    <row r="179" spans="1:4" x14ac:dyDescent="0.2">
      <c r="A179" s="5" t="s">
        <v>27</v>
      </c>
      <c r="B179" s="7">
        <v>0</v>
      </c>
      <c r="C179" s="7">
        <v>1.0667709548731206</v>
      </c>
      <c r="D179" s="7">
        <f t="shared" si="5"/>
        <v>1.0667709548731206</v>
      </c>
    </row>
    <row r="180" spans="1:4" x14ac:dyDescent="0.2">
      <c r="A180" s="5" t="s">
        <v>29</v>
      </c>
      <c r="B180" s="7">
        <v>0</v>
      </c>
      <c r="C180" s="7">
        <v>1.0667709548731206</v>
      </c>
      <c r="D180" s="7">
        <f t="shared" si="5"/>
        <v>1.0667709548731206</v>
      </c>
    </row>
    <row r="181" spans="1:4" x14ac:dyDescent="0.2">
      <c r="A181" s="5" t="s">
        <v>30</v>
      </c>
      <c r="B181" s="7">
        <v>0</v>
      </c>
      <c r="C181" s="7">
        <v>1.0667709548731206</v>
      </c>
      <c r="D181" s="7">
        <f t="shared" si="5"/>
        <v>1.0667709548731206</v>
      </c>
    </row>
    <row r="182" spans="1:4" x14ac:dyDescent="0.2">
      <c r="A182" s="5" t="s">
        <v>31</v>
      </c>
      <c r="B182" s="7">
        <v>0</v>
      </c>
      <c r="C182" s="7">
        <v>1.0667709548731206</v>
      </c>
      <c r="D182" s="7">
        <f t="shared" si="5"/>
        <v>1.0667709548731206</v>
      </c>
    </row>
    <row r="183" spans="1:4" x14ac:dyDescent="0.2">
      <c r="A183" s="5" t="s">
        <v>32</v>
      </c>
      <c r="B183" s="7">
        <v>0</v>
      </c>
      <c r="C183" s="7">
        <v>1.0667709548731206</v>
      </c>
      <c r="D183" s="7">
        <f t="shared" si="5"/>
        <v>1.0667709548731206</v>
      </c>
    </row>
    <row r="184" spans="1:4" x14ac:dyDescent="0.2">
      <c r="A184" s="5" t="s">
        <v>36</v>
      </c>
      <c r="B184" s="7">
        <v>0</v>
      </c>
      <c r="C184" s="7">
        <v>1.0667709548731206</v>
      </c>
      <c r="D184" s="7">
        <f t="shared" si="5"/>
        <v>1.0667709548731206</v>
      </c>
    </row>
    <row r="185" spans="1:4" x14ac:dyDescent="0.2">
      <c r="A185" s="5" t="s">
        <v>40</v>
      </c>
      <c r="B185" s="7">
        <v>0</v>
      </c>
      <c r="C185" s="7">
        <v>1.0667709548731206</v>
      </c>
      <c r="D185" s="7">
        <f t="shared" si="5"/>
        <v>1.0667709548731206</v>
      </c>
    </row>
    <row r="186" spans="1:4" x14ac:dyDescent="0.2">
      <c r="A186" s="5" t="s">
        <v>41</v>
      </c>
      <c r="B186" s="7">
        <v>0</v>
      </c>
      <c r="C186" s="7">
        <v>1.0667709548731206</v>
      </c>
      <c r="D186" s="7">
        <f t="shared" si="5"/>
        <v>1.0667709548731206</v>
      </c>
    </row>
    <row r="187" spans="1:4" x14ac:dyDescent="0.2">
      <c r="A187" s="5" t="s">
        <v>42</v>
      </c>
      <c r="B187" s="7">
        <v>0</v>
      </c>
      <c r="C187" s="7">
        <v>1.0667709548731206</v>
      </c>
      <c r="D187" s="7">
        <f t="shared" si="5"/>
        <v>1.0667709548731206</v>
      </c>
    </row>
    <row r="188" spans="1:4" x14ac:dyDescent="0.2">
      <c r="A188" s="5" t="s">
        <v>44</v>
      </c>
      <c r="B188" s="7">
        <v>0</v>
      </c>
      <c r="C188" s="7">
        <v>1.0667709548731206</v>
      </c>
      <c r="D188" s="7">
        <f t="shared" si="5"/>
        <v>1.0667709548731206</v>
      </c>
    </row>
    <row r="189" spans="1:4" x14ac:dyDescent="0.2">
      <c r="A189" s="5" t="s">
        <v>45</v>
      </c>
      <c r="B189" s="7">
        <v>0</v>
      </c>
      <c r="C189" s="7">
        <v>1.0667709548731206</v>
      </c>
      <c r="D189" s="7">
        <f t="shared" si="5"/>
        <v>1.0667709548731206</v>
      </c>
    </row>
    <row r="190" spans="1:4" x14ac:dyDescent="0.2">
      <c r="A190" s="5" t="s">
        <v>46</v>
      </c>
      <c r="B190" s="7">
        <v>0</v>
      </c>
      <c r="C190" s="7">
        <v>1.0667709548731206</v>
      </c>
      <c r="D190" s="7">
        <f t="shared" si="5"/>
        <v>1.0667709548731206</v>
      </c>
    </row>
    <row r="191" spans="1:4" x14ac:dyDescent="0.2">
      <c r="A191" s="5" t="s">
        <v>48</v>
      </c>
      <c r="B191" s="7">
        <v>0</v>
      </c>
      <c r="C191" s="7">
        <v>1.0667709548731206</v>
      </c>
      <c r="D191" s="7">
        <f t="shared" si="5"/>
        <v>1.0667709548731206</v>
      </c>
    </row>
    <row r="192" spans="1:4" x14ac:dyDescent="0.2">
      <c r="A192" s="5" t="s">
        <v>525</v>
      </c>
      <c r="B192" s="7">
        <v>0</v>
      </c>
      <c r="C192" s="7">
        <v>0.85680338345561402</v>
      </c>
      <c r="D192" s="7">
        <f t="shared" si="5"/>
        <v>0.85680338345561402</v>
      </c>
    </row>
    <row r="193" spans="1:6" x14ac:dyDescent="0.2">
      <c r="A193" s="5" t="s">
        <v>526</v>
      </c>
      <c r="B193" s="7">
        <v>0</v>
      </c>
      <c r="C193" s="7">
        <v>0.85680338345561402</v>
      </c>
      <c r="D193" s="7">
        <f t="shared" si="5"/>
        <v>0.85680338345561402</v>
      </c>
    </row>
    <row r="194" spans="1:6" x14ac:dyDescent="0.2">
      <c r="A194" s="5" t="s">
        <v>416</v>
      </c>
      <c r="B194" s="7">
        <v>0</v>
      </c>
      <c r="C194" s="7">
        <v>0.85680338345561402</v>
      </c>
      <c r="D194" s="7">
        <f t="shared" si="5"/>
        <v>0.85680338345561402</v>
      </c>
    </row>
    <row r="195" spans="1:6" x14ac:dyDescent="0.2">
      <c r="A195" s="5" t="s">
        <v>527</v>
      </c>
      <c r="B195" s="7">
        <v>0</v>
      </c>
      <c r="C195" s="7">
        <v>0.85680338345561402</v>
      </c>
      <c r="D195" s="7">
        <f t="shared" si="5"/>
        <v>0.85680338345561402</v>
      </c>
    </row>
    <row r="196" spans="1:6" x14ac:dyDescent="0.2">
      <c r="A196" s="5" t="s">
        <v>6</v>
      </c>
      <c r="B196" s="7">
        <v>0</v>
      </c>
      <c r="C196" s="7">
        <v>2.1197624593670292E-2</v>
      </c>
      <c r="D196" s="7">
        <f t="shared" si="5"/>
        <v>2.1197624593670292E-2</v>
      </c>
    </row>
    <row r="197" spans="1:6" ht="15" x14ac:dyDescent="0.25">
      <c r="F197" s="24"/>
    </row>
    <row r="198" spans="1:6" ht="15" x14ac:dyDescent="0.25">
      <c r="F198" s="24"/>
    </row>
    <row r="199" spans="1:6" ht="15" x14ac:dyDescent="0.25">
      <c r="F199" s="24"/>
    </row>
    <row r="200" spans="1:6" ht="15" x14ac:dyDescent="0.25">
      <c r="F200" s="24"/>
    </row>
    <row r="201" spans="1:6" ht="15" x14ac:dyDescent="0.25">
      <c r="F201" s="24"/>
    </row>
    <row r="202" spans="1:6" ht="15" x14ac:dyDescent="0.25">
      <c r="F202" s="24"/>
    </row>
    <row r="203" spans="1:6" ht="15" x14ac:dyDescent="0.25">
      <c r="F203" s="24"/>
    </row>
    <row r="204" spans="1:6" ht="15" x14ac:dyDescent="0.25">
      <c r="F204" s="24"/>
    </row>
    <row r="205" spans="1:6" ht="15" x14ac:dyDescent="0.25">
      <c r="F205" s="24"/>
    </row>
    <row r="206" spans="1:6" ht="15" x14ac:dyDescent="0.25">
      <c r="F206" s="24"/>
    </row>
    <row r="207" spans="1:6" ht="15" x14ac:dyDescent="0.25">
      <c r="F207" s="24"/>
    </row>
    <row r="208" spans="1:6" ht="15" x14ac:dyDescent="0.25">
      <c r="F208" s="24"/>
    </row>
    <row r="209" spans="6:6" ht="15" x14ac:dyDescent="0.25">
      <c r="F209" s="24"/>
    </row>
    <row r="210" spans="6:6" ht="15" x14ac:dyDescent="0.25">
      <c r="F210" s="24"/>
    </row>
    <row r="211" spans="6:6" ht="15" x14ac:dyDescent="0.25">
      <c r="F211" s="24"/>
    </row>
    <row r="212" spans="6:6" ht="15" x14ac:dyDescent="0.25">
      <c r="F212" s="24"/>
    </row>
    <row r="213" spans="6:6" ht="15" x14ac:dyDescent="0.25">
      <c r="F213" s="24"/>
    </row>
    <row r="214" spans="6:6" ht="15" x14ac:dyDescent="0.25">
      <c r="F214" s="24"/>
    </row>
    <row r="215" spans="6:6" ht="15" x14ac:dyDescent="0.25">
      <c r="F215" s="24"/>
    </row>
    <row r="216" spans="6:6" ht="15" x14ac:dyDescent="0.25">
      <c r="F216" s="24"/>
    </row>
    <row r="217" spans="6:6" ht="15" x14ac:dyDescent="0.25">
      <c r="F217" s="24"/>
    </row>
    <row r="218" spans="6:6" ht="15" x14ac:dyDescent="0.25">
      <c r="F218" s="24"/>
    </row>
    <row r="219" spans="6:6" ht="15" x14ac:dyDescent="0.25">
      <c r="F219" s="24"/>
    </row>
    <row r="220" spans="6:6" ht="15" x14ac:dyDescent="0.25">
      <c r="F220" s="24"/>
    </row>
    <row r="221" spans="6:6" ht="15" x14ac:dyDescent="0.25">
      <c r="F221" s="24"/>
    </row>
    <row r="222" spans="6:6" ht="15" x14ac:dyDescent="0.25">
      <c r="F222" s="24"/>
    </row>
    <row r="223" spans="6:6" ht="15" x14ac:dyDescent="0.25">
      <c r="F223" s="24"/>
    </row>
    <row r="224" spans="6:6" ht="15" x14ac:dyDescent="0.25">
      <c r="F224" s="24"/>
    </row>
    <row r="225" spans="6:6" ht="15" x14ac:dyDescent="0.25">
      <c r="F225" s="24"/>
    </row>
    <row r="226" spans="6:6" ht="15" x14ac:dyDescent="0.25">
      <c r="F226" s="24"/>
    </row>
    <row r="227" spans="6:6" ht="15" x14ac:dyDescent="0.25">
      <c r="F227" s="24"/>
    </row>
    <row r="228" spans="6:6" ht="15" x14ac:dyDescent="0.25">
      <c r="F228" s="24"/>
    </row>
    <row r="229" spans="6:6" ht="15" x14ac:dyDescent="0.25">
      <c r="F229" s="24"/>
    </row>
    <row r="230" spans="6:6" ht="15" x14ac:dyDescent="0.25">
      <c r="F230" s="24"/>
    </row>
    <row r="231" spans="6:6" ht="15" x14ac:dyDescent="0.25">
      <c r="F231" s="24"/>
    </row>
    <row r="232" spans="6:6" ht="15" x14ac:dyDescent="0.25">
      <c r="F232" s="24"/>
    </row>
    <row r="233" spans="6:6" ht="15" x14ac:dyDescent="0.25">
      <c r="F233" s="24"/>
    </row>
    <row r="234" spans="6:6" ht="15" x14ac:dyDescent="0.25">
      <c r="F234" s="24"/>
    </row>
    <row r="235" spans="6:6" ht="15" x14ac:dyDescent="0.25">
      <c r="F235" s="24"/>
    </row>
    <row r="236" spans="6:6" ht="15" x14ac:dyDescent="0.25">
      <c r="F236" s="24"/>
    </row>
    <row r="237" spans="6:6" ht="15" x14ac:dyDescent="0.25">
      <c r="F237" s="24"/>
    </row>
    <row r="238" spans="6:6" ht="15" x14ac:dyDescent="0.25">
      <c r="F238" s="24"/>
    </row>
    <row r="239" spans="6:6" ht="15" x14ac:dyDescent="0.25">
      <c r="F239" s="24"/>
    </row>
    <row r="240" spans="6:6" ht="15" x14ac:dyDescent="0.25">
      <c r="F240" s="24"/>
    </row>
    <row r="241" spans="6:6" ht="15" x14ac:dyDescent="0.25">
      <c r="F241" s="24"/>
    </row>
    <row r="242" spans="6:6" ht="15" x14ac:dyDescent="0.25">
      <c r="F242" s="24"/>
    </row>
    <row r="243" spans="6:6" ht="15" x14ac:dyDescent="0.25">
      <c r="F243" s="24"/>
    </row>
    <row r="244" spans="6:6" ht="15" x14ac:dyDescent="0.25">
      <c r="F244" s="24"/>
    </row>
    <row r="245" spans="6:6" ht="15" x14ac:dyDescent="0.25">
      <c r="F245" s="24"/>
    </row>
    <row r="246" spans="6:6" ht="15" x14ac:dyDescent="0.25">
      <c r="F246" s="24"/>
    </row>
    <row r="247" spans="6:6" ht="15" x14ac:dyDescent="0.25">
      <c r="F247" s="24"/>
    </row>
    <row r="248" spans="6:6" ht="15" x14ac:dyDescent="0.25">
      <c r="F248" s="24"/>
    </row>
    <row r="249" spans="6:6" ht="15" x14ac:dyDescent="0.25">
      <c r="F249" s="24"/>
    </row>
    <row r="250" spans="6:6" ht="15" x14ac:dyDescent="0.25">
      <c r="F250" s="24"/>
    </row>
    <row r="251" spans="6:6" ht="15" x14ac:dyDescent="0.25">
      <c r="F251" s="24"/>
    </row>
    <row r="252" spans="6:6" ht="15" x14ac:dyDescent="0.25">
      <c r="F252" s="24"/>
    </row>
    <row r="253" spans="6:6" ht="15" x14ac:dyDescent="0.25">
      <c r="F253" s="24"/>
    </row>
    <row r="254" spans="6:6" ht="15" x14ac:dyDescent="0.25">
      <c r="F254" s="24"/>
    </row>
    <row r="255" spans="6:6" ht="15" x14ac:dyDescent="0.25">
      <c r="F255" s="24"/>
    </row>
    <row r="256" spans="6:6" ht="15" x14ac:dyDescent="0.25">
      <c r="F256" s="24"/>
    </row>
    <row r="257" spans="6:6" ht="15" x14ac:dyDescent="0.25">
      <c r="F257" s="24"/>
    </row>
    <row r="258" spans="6:6" ht="15" x14ac:dyDescent="0.25">
      <c r="F258" s="24"/>
    </row>
    <row r="259" spans="6:6" ht="15" x14ac:dyDescent="0.25">
      <c r="F259" s="24"/>
    </row>
    <row r="260" spans="6:6" ht="15" x14ac:dyDescent="0.25">
      <c r="F260" s="24"/>
    </row>
    <row r="261" spans="6:6" ht="15" x14ac:dyDescent="0.25">
      <c r="F261" s="24"/>
    </row>
    <row r="262" spans="6:6" ht="15" x14ac:dyDescent="0.25">
      <c r="F262" s="24"/>
    </row>
    <row r="263" spans="6:6" ht="15" x14ac:dyDescent="0.25">
      <c r="F263" s="24"/>
    </row>
    <row r="264" spans="6:6" ht="15" x14ac:dyDescent="0.25">
      <c r="F264" s="24"/>
    </row>
    <row r="265" spans="6:6" ht="15" x14ac:dyDescent="0.25">
      <c r="F265" s="24"/>
    </row>
    <row r="266" spans="6:6" ht="15" x14ac:dyDescent="0.25">
      <c r="F266" s="24"/>
    </row>
    <row r="267" spans="6:6" ht="15" x14ac:dyDescent="0.25">
      <c r="F267" s="24"/>
    </row>
    <row r="268" spans="6:6" ht="15" x14ac:dyDescent="0.25">
      <c r="F268" s="24"/>
    </row>
    <row r="269" spans="6:6" ht="15" x14ac:dyDescent="0.25">
      <c r="F269" s="24"/>
    </row>
    <row r="270" spans="6:6" ht="15" x14ac:dyDescent="0.25">
      <c r="F270" s="24"/>
    </row>
    <row r="271" spans="6:6" ht="15" x14ac:dyDescent="0.25">
      <c r="F271" s="24"/>
    </row>
    <row r="272" spans="6:6" ht="15" x14ac:dyDescent="0.25">
      <c r="F272" s="24"/>
    </row>
    <row r="273" spans="6:6" ht="15" x14ac:dyDescent="0.25">
      <c r="F273" s="24"/>
    </row>
    <row r="274" spans="6:6" ht="15" x14ac:dyDescent="0.25">
      <c r="F274" s="24"/>
    </row>
    <row r="275" spans="6:6" ht="15" x14ac:dyDescent="0.25">
      <c r="F275" s="24"/>
    </row>
    <row r="276" spans="6:6" ht="15" x14ac:dyDescent="0.25">
      <c r="F276" s="24"/>
    </row>
    <row r="277" spans="6:6" ht="15" x14ac:dyDescent="0.25">
      <c r="F277" s="24"/>
    </row>
    <row r="278" spans="6:6" ht="15" x14ac:dyDescent="0.25">
      <c r="F278" s="24"/>
    </row>
    <row r="279" spans="6:6" ht="15" x14ac:dyDescent="0.25">
      <c r="F279" s="24"/>
    </row>
    <row r="280" spans="6:6" ht="15" x14ac:dyDescent="0.25">
      <c r="F280" s="24"/>
    </row>
    <row r="281" spans="6:6" ht="15" x14ac:dyDescent="0.25">
      <c r="F281" s="24"/>
    </row>
    <row r="282" spans="6:6" ht="15" x14ac:dyDescent="0.25">
      <c r="F282" s="24"/>
    </row>
    <row r="283" spans="6:6" ht="15" x14ac:dyDescent="0.25">
      <c r="F283" s="24"/>
    </row>
    <row r="284" spans="6:6" ht="15" x14ac:dyDescent="0.25">
      <c r="F284" s="24"/>
    </row>
    <row r="285" spans="6:6" ht="15" x14ac:dyDescent="0.25">
      <c r="F285" s="24"/>
    </row>
    <row r="286" spans="6:6" ht="15" x14ac:dyDescent="0.25">
      <c r="F286" s="24"/>
    </row>
    <row r="287" spans="6:6" ht="15" x14ac:dyDescent="0.25">
      <c r="F287" s="24"/>
    </row>
    <row r="288" spans="6:6" ht="15" x14ac:dyDescent="0.25">
      <c r="F288" s="24"/>
    </row>
    <row r="289" spans="6:6" ht="15" x14ac:dyDescent="0.25">
      <c r="F289" s="24"/>
    </row>
    <row r="290" spans="6:6" ht="15" x14ac:dyDescent="0.25">
      <c r="F290" s="24"/>
    </row>
    <row r="291" spans="6:6" ht="15" x14ac:dyDescent="0.25">
      <c r="F291" s="24"/>
    </row>
    <row r="292" spans="6:6" ht="15" x14ac:dyDescent="0.25">
      <c r="F292" s="24"/>
    </row>
    <row r="293" spans="6:6" ht="15" x14ac:dyDescent="0.25">
      <c r="F293" s="24"/>
    </row>
    <row r="294" spans="6:6" ht="15" x14ac:dyDescent="0.25">
      <c r="F294" s="24"/>
    </row>
    <row r="295" spans="6:6" ht="15" x14ac:dyDescent="0.25">
      <c r="F295" s="24"/>
    </row>
    <row r="296" spans="6:6" ht="15" x14ac:dyDescent="0.25">
      <c r="F296" s="24"/>
    </row>
  </sheetData>
  <sortState xmlns:xlrd2="http://schemas.microsoft.com/office/spreadsheetml/2017/richdata2" ref="A12:D196">
    <sortCondition descending="1" ref="D12:D196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4E017-F184-4D61-A3C9-7911C052B82F}">
  <dimension ref="A2:F362"/>
  <sheetViews>
    <sheetView tabSelected="1" workbookViewId="0">
      <selection activeCell="A6" sqref="A6"/>
    </sheetView>
  </sheetViews>
  <sheetFormatPr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CRÉDITO: Março de 2023</v>
      </c>
      <c r="C2" s="2"/>
      <c r="D2" s="2"/>
    </row>
    <row r="3" spans="1:4" ht="15" customHeight="1" x14ac:dyDescent="0.2">
      <c r="B3" s="2" t="str">
        <f>Índice!A9</f>
        <v>MÊS DE COMPETÊNCIA: Janeiro de 2023</v>
      </c>
      <c r="C3" s="2"/>
      <c r="D3" s="2"/>
    </row>
    <row r="5" spans="1:4" x14ac:dyDescent="0.2">
      <c r="A5" s="2" t="s">
        <v>658</v>
      </c>
    </row>
    <row r="6" spans="1:4" x14ac:dyDescent="0.2">
      <c r="A6" s="1" t="s">
        <v>654</v>
      </c>
    </row>
    <row r="8" spans="1:4" x14ac:dyDescent="0.2">
      <c r="A8" s="4" t="s">
        <v>571</v>
      </c>
      <c r="B8" s="6" t="s">
        <v>504</v>
      </c>
      <c r="C8" s="6" t="s">
        <v>505</v>
      </c>
      <c r="D8" s="6" t="s">
        <v>506</v>
      </c>
    </row>
    <row r="9" spans="1:4" x14ac:dyDescent="0.2">
      <c r="A9" s="5" t="s">
        <v>572</v>
      </c>
      <c r="B9" s="7">
        <v>637736.72400000005</v>
      </c>
      <c r="C9" s="7">
        <v>478302.54300000006</v>
      </c>
      <c r="D9" s="7">
        <f>SUM(B9:C9)</f>
        <v>1116039.267</v>
      </c>
    </row>
    <row r="11" spans="1:4" x14ac:dyDescent="0.2">
      <c r="A11" s="4" t="s">
        <v>3</v>
      </c>
      <c r="B11" s="6" t="s">
        <v>504</v>
      </c>
      <c r="C11" s="6" t="s">
        <v>505</v>
      </c>
      <c r="D11" s="6" t="s">
        <v>506</v>
      </c>
    </row>
    <row r="12" spans="1:4" x14ac:dyDescent="0.2">
      <c r="A12" s="5" t="s">
        <v>138</v>
      </c>
      <c r="B12" s="7">
        <v>13263.155438474872</v>
      </c>
      <c r="C12" s="7">
        <v>201326.22572798611</v>
      </c>
      <c r="D12" s="7">
        <f>SUM(B12:C12)</f>
        <v>214589.38116646098</v>
      </c>
    </row>
    <row r="13" spans="1:4" x14ac:dyDescent="0.2">
      <c r="A13" s="5" t="s">
        <v>449</v>
      </c>
      <c r="B13" s="7">
        <v>17684.207251299827</v>
      </c>
      <c r="C13" s="7">
        <v>147532.41938835001</v>
      </c>
      <c r="D13" s="7">
        <f>SUM(B13:C13)</f>
        <v>165216.62663964985</v>
      </c>
    </row>
    <row r="14" spans="1:4" x14ac:dyDescent="0.2">
      <c r="A14" s="5" t="s">
        <v>139</v>
      </c>
      <c r="B14" s="7">
        <v>127646.79687420772</v>
      </c>
      <c r="C14" s="7">
        <v>8942.1681913606044</v>
      </c>
      <c r="D14" s="7">
        <f>SUM(B14:C14)</f>
        <v>136588.96506556834</v>
      </c>
    </row>
    <row r="15" spans="1:4" x14ac:dyDescent="0.2">
      <c r="A15" s="5" t="s">
        <v>215</v>
      </c>
      <c r="B15" s="7">
        <v>13179.991417319692</v>
      </c>
      <c r="C15" s="7">
        <v>56888.834540455675</v>
      </c>
      <c r="D15" s="7">
        <f>SUM(B15:C15)</f>
        <v>70068.825957775363</v>
      </c>
    </row>
    <row r="16" spans="1:4" x14ac:dyDescent="0.2">
      <c r="A16" s="5" t="s">
        <v>99</v>
      </c>
      <c r="B16" s="7">
        <v>13179.991417319692</v>
      </c>
      <c r="C16" s="7">
        <v>33102.957348488198</v>
      </c>
      <c r="D16" s="7">
        <f>SUM(B16:C16)</f>
        <v>46282.948765807887</v>
      </c>
    </row>
    <row r="17" spans="1:4" x14ac:dyDescent="0.2">
      <c r="A17" s="5" t="s">
        <v>453</v>
      </c>
      <c r="B17" s="7">
        <v>16357.891707452343</v>
      </c>
      <c r="C17" s="7">
        <v>26127.754713918002</v>
      </c>
      <c r="D17" s="7">
        <f>SUM(B17:C17)</f>
        <v>42485.646421370344</v>
      </c>
    </row>
    <row r="18" spans="1:4" x14ac:dyDescent="0.2">
      <c r="A18" s="5" t="s">
        <v>450</v>
      </c>
      <c r="B18" s="7">
        <v>12821.050257192373</v>
      </c>
      <c r="C18" s="7">
        <v>28044.791306262003</v>
      </c>
      <c r="D18" s="7">
        <f>SUM(B18:C18)</f>
        <v>40865.841563454378</v>
      </c>
    </row>
    <row r="19" spans="1:4" x14ac:dyDescent="0.2">
      <c r="A19" s="5" t="s">
        <v>4</v>
      </c>
      <c r="B19" s="7">
        <v>16716.832867579658</v>
      </c>
      <c r="C19" s="7">
        <v>23854.814478093005</v>
      </c>
      <c r="D19" s="7">
        <f>SUM(B19:C19)</f>
        <v>40571.647345672667</v>
      </c>
    </row>
    <row r="20" spans="1:4" x14ac:dyDescent="0.2">
      <c r="A20" s="5" t="s">
        <v>140</v>
      </c>
      <c r="B20" s="7">
        <v>18927.358773992135</v>
      </c>
      <c r="C20" s="7">
        <v>9872.2657094067181</v>
      </c>
      <c r="D20" s="7">
        <f>SUM(B20:C20)</f>
        <v>28799.624483398853</v>
      </c>
    </row>
    <row r="21" spans="1:4" x14ac:dyDescent="0.2">
      <c r="A21" s="5" t="s">
        <v>133</v>
      </c>
      <c r="B21" s="7">
        <v>18927.358773992135</v>
      </c>
      <c r="C21" s="7">
        <v>4188.5598069132839</v>
      </c>
      <c r="D21" s="7">
        <f>SUM(B21:C21)</f>
        <v>23115.918580905418</v>
      </c>
    </row>
    <row r="22" spans="1:4" x14ac:dyDescent="0.2">
      <c r="A22" s="5" t="s">
        <v>113</v>
      </c>
      <c r="B22" s="7">
        <v>18579.731329133858</v>
      </c>
      <c r="C22" s="7">
        <v>1047.1399004371999</v>
      </c>
      <c r="D22" s="7">
        <f>SUM(B22:C22)</f>
        <v>19626.871229571057</v>
      </c>
    </row>
    <row r="23" spans="1:4" x14ac:dyDescent="0.2">
      <c r="A23" s="5" t="s">
        <v>129</v>
      </c>
      <c r="B23" s="7">
        <v>17783.659325507531</v>
      </c>
      <c r="C23" s="7">
        <v>1649.3295307250162</v>
      </c>
      <c r="D23" s="7">
        <f>SUM(B23:C23)</f>
        <v>19432.988856232547</v>
      </c>
    </row>
    <row r="24" spans="1:4" x14ac:dyDescent="0.2">
      <c r="A24" s="5" t="s">
        <v>114</v>
      </c>
      <c r="B24" s="7">
        <v>17684.207251299827</v>
      </c>
      <c r="C24" s="7">
        <v>1047.1399004371999</v>
      </c>
      <c r="D24" s="7">
        <f>SUM(B24:C24)</f>
        <v>18731.347151737027</v>
      </c>
    </row>
    <row r="25" spans="1:4" x14ac:dyDescent="0.2">
      <c r="A25" s="5" t="s">
        <v>77</v>
      </c>
      <c r="B25" s="7">
        <v>17783.659325507531</v>
      </c>
      <c r="C25" s="7">
        <v>22.077305631890333</v>
      </c>
      <c r="D25" s="7">
        <f>SUM(B25:C25)</f>
        <v>17805.736631139422</v>
      </c>
    </row>
    <row r="26" spans="1:4" x14ac:dyDescent="0.2">
      <c r="A26" s="5" t="s">
        <v>123</v>
      </c>
      <c r="B26" s="7">
        <v>16168.408899404554</v>
      </c>
      <c r="C26" s="7">
        <v>1137.331849048971</v>
      </c>
      <c r="D26" s="7">
        <f>SUM(B26:C26)</f>
        <v>17305.740748453525</v>
      </c>
    </row>
    <row r="27" spans="1:4" x14ac:dyDescent="0.2">
      <c r="A27" s="5" t="s">
        <v>594</v>
      </c>
      <c r="B27" s="7">
        <v>16799.996888734837</v>
      </c>
      <c r="C27" s="7">
        <v>0</v>
      </c>
      <c r="D27" s="7">
        <f>SUM(B27:C27)</f>
        <v>16799.996888734837</v>
      </c>
    </row>
    <row r="28" spans="1:4" x14ac:dyDescent="0.2">
      <c r="A28" s="5" t="s">
        <v>587</v>
      </c>
      <c r="B28" s="7">
        <v>16357.891707452343</v>
      </c>
      <c r="C28" s="7">
        <v>0</v>
      </c>
      <c r="D28" s="7">
        <f>SUM(B28:C28)</f>
        <v>16357.891707452343</v>
      </c>
    </row>
    <row r="29" spans="1:4" x14ac:dyDescent="0.2">
      <c r="A29" s="5" t="s">
        <v>577</v>
      </c>
      <c r="B29" s="7">
        <v>16068.956825196852</v>
      </c>
      <c r="C29" s="7">
        <v>0</v>
      </c>
      <c r="D29" s="7">
        <f>SUM(B29:C29)</f>
        <v>16068.956825196852</v>
      </c>
    </row>
    <row r="30" spans="1:4" x14ac:dyDescent="0.2">
      <c r="A30" s="5" t="s">
        <v>104</v>
      </c>
      <c r="B30" s="7">
        <v>12737.886236037195</v>
      </c>
      <c r="C30" s="7">
        <v>2378.2471429285893</v>
      </c>
      <c r="D30" s="7">
        <f>SUM(B30:C30)</f>
        <v>15116.133378965784</v>
      </c>
    </row>
    <row r="31" spans="1:4" x14ac:dyDescent="0.2">
      <c r="A31" s="5" t="s">
        <v>142</v>
      </c>
      <c r="B31" s="7">
        <v>1243.1515226923079</v>
      </c>
      <c r="C31" s="7">
        <v>12613.946075374186</v>
      </c>
      <c r="D31" s="7">
        <f>SUM(B31:C31)</f>
        <v>13857.097598066493</v>
      </c>
    </row>
    <row r="32" spans="1:4" x14ac:dyDescent="0.2">
      <c r="A32" s="5" t="s">
        <v>616</v>
      </c>
      <c r="B32" s="7">
        <v>13056.027420472441</v>
      </c>
      <c r="C32" s="7">
        <v>0</v>
      </c>
      <c r="D32" s="7">
        <f>SUM(B32:C32)</f>
        <v>13056.027420472441</v>
      </c>
    </row>
    <row r="33" spans="1:4" x14ac:dyDescent="0.2">
      <c r="A33" s="5" t="s">
        <v>454</v>
      </c>
      <c r="B33" s="7">
        <v>12821.050257192373</v>
      </c>
      <c r="C33" s="7">
        <v>0</v>
      </c>
      <c r="D33" s="7">
        <f>SUM(B33:C33)</f>
        <v>12821.050257192373</v>
      </c>
    </row>
    <row r="34" spans="1:4" x14ac:dyDescent="0.2">
      <c r="A34" s="5" t="s">
        <v>141</v>
      </c>
      <c r="B34" s="7">
        <v>1243.1515226923079</v>
      </c>
      <c r="C34" s="7">
        <v>10272.198412277299</v>
      </c>
      <c r="D34" s="7">
        <f>SUM(B34:C34)</f>
        <v>11515.349934969607</v>
      </c>
    </row>
    <row r="35" spans="1:4" x14ac:dyDescent="0.2">
      <c r="A35" s="5" t="s">
        <v>143</v>
      </c>
      <c r="B35" s="7">
        <v>1243.1515226923079</v>
      </c>
      <c r="C35" s="7">
        <v>9256.6555179314182</v>
      </c>
      <c r="D35" s="7">
        <f>SUM(B35:C35)</f>
        <v>10499.807040623726</v>
      </c>
    </row>
    <row r="36" spans="1:4" x14ac:dyDescent="0.2">
      <c r="A36" s="5" t="s">
        <v>137</v>
      </c>
      <c r="B36" s="7">
        <v>3012.9294047244089</v>
      </c>
      <c r="C36" s="7">
        <v>7404.1992991520801</v>
      </c>
      <c r="D36" s="7">
        <f>SUM(B36:C36)</f>
        <v>10417.128703876489</v>
      </c>
    </row>
    <row r="37" spans="1:4" x14ac:dyDescent="0.2">
      <c r="A37" s="5" t="s">
        <v>580</v>
      </c>
      <c r="B37" s="7">
        <v>9726.3139882149062</v>
      </c>
      <c r="C37" s="7">
        <v>0</v>
      </c>
      <c r="D37" s="7">
        <f>SUM(B37:C37)</f>
        <v>9726.3139882149062</v>
      </c>
    </row>
    <row r="38" spans="1:4" x14ac:dyDescent="0.2">
      <c r="A38" s="5" t="s">
        <v>134</v>
      </c>
      <c r="B38" s="7">
        <v>1243.1515226923079</v>
      </c>
      <c r="C38" s="7">
        <v>6149.0372125126414</v>
      </c>
      <c r="D38" s="7">
        <f>SUM(B38:C38)</f>
        <v>7392.1887352049489</v>
      </c>
    </row>
    <row r="39" spans="1:4" x14ac:dyDescent="0.2">
      <c r="A39" s="5" t="s">
        <v>135</v>
      </c>
      <c r="B39" s="7">
        <v>0</v>
      </c>
      <c r="C39" s="7">
        <v>6306.9730034930126</v>
      </c>
      <c r="D39" s="7">
        <f>SUM(B39:C39)</f>
        <v>6306.9730034930126</v>
      </c>
    </row>
    <row r="40" spans="1:4" x14ac:dyDescent="0.2">
      <c r="A40" s="5" t="s">
        <v>136</v>
      </c>
      <c r="B40" s="7">
        <v>0</v>
      </c>
      <c r="C40" s="7">
        <v>6306.9730034930126</v>
      </c>
      <c r="D40" s="7">
        <f>SUM(B40:C40)</f>
        <v>6306.9730034930126</v>
      </c>
    </row>
    <row r="41" spans="1:4" x14ac:dyDescent="0.2">
      <c r="A41" s="5" t="s">
        <v>112</v>
      </c>
      <c r="B41" s="7">
        <v>4017.2392062992121</v>
      </c>
      <c r="C41" s="7">
        <v>1047.1399004371999</v>
      </c>
      <c r="D41" s="7">
        <f>SUM(B41:C41)</f>
        <v>5064.3791067364118</v>
      </c>
    </row>
    <row r="42" spans="1:4" x14ac:dyDescent="0.2">
      <c r="A42" s="5" t="s">
        <v>115</v>
      </c>
      <c r="B42" s="7">
        <v>4017.2392062992121</v>
      </c>
      <c r="C42" s="7">
        <v>1047.1399004371999</v>
      </c>
      <c r="D42" s="7">
        <f>SUM(B42:C42)</f>
        <v>5064.3791067364118</v>
      </c>
    </row>
    <row r="43" spans="1:4" x14ac:dyDescent="0.2">
      <c r="A43" s="5" t="s">
        <v>132</v>
      </c>
      <c r="B43" s="7">
        <v>1243.1515226923079</v>
      </c>
      <c r="C43" s="7">
        <v>3754.2086759633648</v>
      </c>
      <c r="D43" s="7">
        <f>SUM(B43:C43)</f>
        <v>4997.3601986556732</v>
      </c>
    </row>
    <row r="44" spans="1:4" x14ac:dyDescent="0.2">
      <c r="A44" s="5" t="s">
        <v>88</v>
      </c>
      <c r="B44" s="7">
        <v>4858.6668083615987</v>
      </c>
      <c r="C44" s="7">
        <v>0</v>
      </c>
      <c r="D44" s="7">
        <f>SUM(B44:C44)</f>
        <v>4858.6668083615987</v>
      </c>
    </row>
    <row r="45" spans="1:4" x14ac:dyDescent="0.2">
      <c r="A45" s="5" t="s">
        <v>52</v>
      </c>
      <c r="B45" s="7">
        <v>4356.5119075741968</v>
      </c>
      <c r="C45" s="7">
        <v>0</v>
      </c>
      <c r="D45" s="7">
        <f>SUM(B45:C45)</f>
        <v>4356.5119075741968</v>
      </c>
    </row>
    <row r="46" spans="1:4" x14ac:dyDescent="0.2">
      <c r="A46" s="5" t="s">
        <v>97</v>
      </c>
      <c r="B46" s="7">
        <v>4116.6912805069142</v>
      </c>
      <c r="C46" s="7">
        <v>197.86527904866924</v>
      </c>
      <c r="D46" s="7">
        <f>SUM(B46:C46)</f>
        <v>4314.5565595555836</v>
      </c>
    </row>
    <row r="47" spans="1:4" x14ac:dyDescent="0.2">
      <c r="A47" s="5" t="s">
        <v>131</v>
      </c>
      <c r="B47" s="7">
        <v>1243.1515226923079</v>
      </c>
      <c r="C47" s="7">
        <v>2992.4459395282656</v>
      </c>
      <c r="D47" s="7">
        <f>SUM(B47:C47)</f>
        <v>4235.597462220574</v>
      </c>
    </row>
    <row r="48" spans="1:4" x14ac:dyDescent="0.2">
      <c r="A48" s="5" t="s">
        <v>76</v>
      </c>
      <c r="B48" s="7">
        <v>4116.6912805069142</v>
      </c>
      <c r="C48" s="7">
        <v>19.128066170155762</v>
      </c>
      <c r="D48" s="7">
        <f>SUM(B48:C48)</f>
        <v>4135.8193466770699</v>
      </c>
    </row>
    <row r="49" spans="1:4" x14ac:dyDescent="0.2">
      <c r="A49" s="5" t="s">
        <v>574</v>
      </c>
      <c r="B49" s="7">
        <v>4017.2392062992121</v>
      </c>
      <c r="C49" s="7">
        <v>0</v>
      </c>
      <c r="D49" s="7">
        <f>SUM(B49:C49)</f>
        <v>4017.2392062992121</v>
      </c>
    </row>
    <row r="50" spans="1:4" x14ac:dyDescent="0.2">
      <c r="A50" s="5" t="s">
        <v>596</v>
      </c>
      <c r="B50" s="7">
        <v>4017.2392062992121</v>
      </c>
      <c r="C50" s="7">
        <v>0</v>
      </c>
      <c r="D50" s="7">
        <f>SUM(B50:C50)</f>
        <v>4017.2392062992121</v>
      </c>
    </row>
    <row r="51" spans="1:4" x14ac:dyDescent="0.2">
      <c r="A51" s="5" t="s">
        <v>600</v>
      </c>
      <c r="B51" s="7">
        <v>4017.2392062992121</v>
      </c>
      <c r="C51" s="7">
        <v>0</v>
      </c>
      <c r="D51" s="7">
        <f>SUM(B51:C51)</f>
        <v>4017.2392062992121</v>
      </c>
    </row>
    <row r="52" spans="1:4" x14ac:dyDescent="0.2">
      <c r="A52" s="5" t="s">
        <v>601</v>
      </c>
      <c r="B52" s="7">
        <v>4017.2392062992121</v>
      </c>
      <c r="C52" s="7">
        <v>0</v>
      </c>
      <c r="D52" s="7">
        <f>SUM(B52:C52)</f>
        <v>4017.2392062992121</v>
      </c>
    </row>
    <row r="53" spans="1:4" x14ac:dyDescent="0.2">
      <c r="A53" s="5" t="s">
        <v>602</v>
      </c>
      <c r="B53" s="7">
        <v>4017.2392062992121</v>
      </c>
      <c r="C53" s="7">
        <v>0</v>
      </c>
      <c r="D53" s="7">
        <f>SUM(B53:C53)</f>
        <v>4017.2392062992121</v>
      </c>
    </row>
    <row r="54" spans="1:4" x14ac:dyDescent="0.2">
      <c r="A54" s="5" t="s">
        <v>603</v>
      </c>
      <c r="B54" s="7">
        <v>4017.2392062992121</v>
      </c>
      <c r="C54" s="7">
        <v>0</v>
      </c>
      <c r="D54" s="7">
        <f>SUM(B54:C54)</f>
        <v>4017.2392062992121</v>
      </c>
    </row>
    <row r="55" spans="1:4" x14ac:dyDescent="0.2">
      <c r="A55" s="5" t="s">
        <v>611</v>
      </c>
      <c r="B55" s="7">
        <v>4017.2392062992121</v>
      </c>
      <c r="C55" s="7">
        <v>0</v>
      </c>
      <c r="D55" s="7">
        <f>SUM(B55:C55)</f>
        <v>4017.2392062992121</v>
      </c>
    </row>
    <row r="56" spans="1:4" x14ac:dyDescent="0.2">
      <c r="A56" s="5" t="s">
        <v>619</v>
      </c>
      <c r="B56" s="7">
        <v>4017.2392062992121</v>
      </c>
      <c r="C56" s="7">
        <v>0</v>
      </c>
      <c r="D56" s="7">
        <f>SUM(B56:C56)</f>
        <v>4017.2392062992121</v>
      </c>
    </row>
    <row r="57" spans="1:4" x14ac:dyDescent="0.2">
      <c r="A57" s="5" t="s">
        <v>87</v>
      </c>
      <c r="B57" s="7">
        <v>3915.8293201919537</v>
      </c>
      <c r="C57" s="7">
        <v>57.166689963034315</v>
      </c>
      <c r="D57" s="7">
        <f>SUM(B57:C57)</f>
        <v>3972.9960101549882</v>
      </c>
    </row>
    <row r="58" spans="1:4" x14ac:dyDescent="0.2">
      <c r="A58" s="5" t="s">
        <v>606</v>
      </c>
      <c r="B58" s="7">
        <v>3916.8082261417317</v>
      </c>
      <c r="C58" s="7">
        <v>0</v>
      </c>
      <c r="D58" s="7">
        <f>SUM(B58:C58)</f>
        <v>3916.8082261417317</v>
      </c>
    </row>
    <row r="59" spans="1:4" x14ac:dyDescent="0.2">
      <c r="A59" s="5" t="s">
        <v>447</v>
      </c>
      <c r="B59" s="7">
        <v>3816.3772459842512</v>
      </c>
      <c r="C59" s="7">
        <v>0</v>
      </c>
      <c r="D59" s="7">
        <f>SUM(B59:C59)</f>
        <v>3816.3772459842512</v>
      </c>
    </row>
    <row r="60" spans="1:4" x14ac:dyDescent="0.2">
      <c r="A60" s="5" t="s">
        <v>130</v>
      </c>
      <c r="B60" s="7">
        <v>1243.1515226923079</v>
      </c>
      <c r="C60" s="7">
        <v>2459.6148644886084</v>
      </c>
      <c r="D60" s="7">
        <f>SUM(B60:C60)</f>
        <v>3702.7663871809164</v>
      </c>
    </row>
    <row r="61" spans="1:4" x14ac:dyDescent="0.2">
      <c r="A61" s="5" t="s">
        <v>448</v>
      </c>
      <c r="B61" s="7">
        <v>3615.5152856692907</v>
      </c>
      <c r="C61" s="7">
        <v>0</v>
      </c>
      <c r="D61" s="7">
        <f>SUM(B61:C61)</f>
        <v>3615.5152856692907</v>
      </c>
    </row>
    <row r="62" spans="1:4" x14ac:dyDescent="0.2">
      <c r="A62" s="5" t="s">
        <v>590</v>
      </c>
      <c r="B62" s="7">
        <v>3615.5152856692907</v>
      </c>
      <c r="C62" s="7">
        <v>0</v>
      </c>
      <c r="D62" s="7">
        <f>SUM(B62:C62)</f>
        <v>3615.5152856692907</v>
      </c>
    </row>
    <row r="63" spans="1:4" x14ac:dyDescent="0.2">
      <c r="A63" s="5" t="s">
        <v>565</v>
      </c>
      <c r="B63" s="7">
        <v>3615.5152856692907</v>
      </c>
      <c r="C63" s="7">
        <v>0</v>
      </c>
      <c r="D63" s="7">
        <f>SUM(B63:C63)</f>
        <v>3615.5152856692907</v>
      </c>
    </row>
    <row r="64" spans="1:4" x14ac:dyDescent="0.2">
      <c r="A64" s="5" t="s">
        <v>615</v>
      </c>
      <c r="B64" s="7">
        <v>3515.0843055118107</v>
      </c>
      <c r="C64" s="7">
        <v>0</v>
      </c>
      <c r="D64" s="7">
        <f>SUM(B64:C64)</f>
        <v>3515.0843055118107</v>
      </c>
    </row>
    <row r="65" spans="1:4" x14ac:dyDescent="0.2">
      <c r="A65" s="5" t="s">
        <v>621</v>
      </c>
      <c r="B65" s="7">
        <v>3414.6533253543303</v>
      </c>
      <c r="C65" s="7">
        <v>0</v>
      </c>
      <c r="D65" s="7">
        <f>SUM(B65:C65)</f>
        <v>3414.6533253543303</v>
      </c>
    </row>
    <row r="66" spans="1:4" x14ac:dyDescent="0.2">
      <c r="A66" s="5" t="s">
        <v>607</v>
      </c>
      <c r="B66" s="7">
        <v>3213.7913650393702</v>
      </c>
      <c r="C66" s="7">
        <v>0</v>
      </c>
      <c r="D66" s="7">
        <f>SUM(B66:C66)</f>
        <v>3213.7913650393702</v>
      </c>
    </row>
    <row r="67" spans="1:4" x14ac:dyDescent="0.2">
      <c r="A67" s="5" t="s">
        <v>609</v>
      </c>
      <c r="B67" s="7">
        <v>3113.3603848818889</v>
      </c>
      <c r="C67" s="7">
        <v>0</v>
      </c>
      <c r="D67" s="7">
        <f>SUM(B67:C67)</f>
        <v>3113.3603848818889</v>
      </c>
    </row>
    <row r="68" spans="1:4" x14ac:dyDescent="0.2">
      <c r="A68" s="5" t="s">
        <v>564</v>
      </c>
      <c r="B68" s="7">
        <v>3113.3603848818889</v>
      </c>
      <c r="C68" s="7">
        <v>0</v>
      </c>
      <c r="D68" s="7">
        <f>SUM(B68:C68)</f>
        <v>3113.3603848818889</v>
      </c>
    </row>
    <row r="69" spans="1:4" x14ac:dyDescent="0.2">
      <c r="A69" s="5" t="s">
        <v>126</v>
      </c>
      <c r="B69" s="7">
        <v>1243.1515226923079</v>
      </c>
      <c r="C69" s="7">
        <v>1844.7111227208959</v>
      </c>
      <c r="D69" s="7">
        <f>SUM(B69:C69)</f>
        <v>3087.8626454132036</v>
      </c>
    </row>
    <row r="70" spans="1:4" x14ac:dyDescent="0.2">
      <c r="A70" s="5" t="s">
        <v>610</v>
      </c>
      <c r="B70" s="7">
        <v>3012.9294047244089</v>
      </c>
      <c r="C70" s="7">
        <v>0</v>
      </c>
      <c r="D70" s="7">
        <f>SUM(B70:C70)</f>
        <v>3012.9294047244089</v>
      </c>
    </row>
    <row r="71" spans="1:4" x14ac:dyDescent="0.2">
      <c r="A71" s="5" t="s">
        <v>576</v>
      </c>
      <c r="B71" s="7">
        <v>2912.4984245669289</v>
      </c>
      <c r="C71" s="7">
        <v>0</v>
      </c>
      <c r="D71" s="7">
        <f>SUM(B71:C71)</f>
        <v>2912.4984245669289</v>
      </c>
    </row>
    <row r="72" spans="1:4" x14ac:dyDescent="0.2">
      <c r="A72" s="5" t="s">
        <v>456</v>
      </c>
      <c r="B72" s="7">
        <v>2912.4984245669289</v>
      </c>
      <c r="C72" s="7">
        <v>0</v>
      </c>
      <c r="D72" s="7">
        <f>SUM(B72:C72)</f>
        <v>2912.4984245669289</v>
      </c>
    </row>
    <row r="73" spans="1:4" x14ac:dyDescent="0.2">
      <c r="A73" s="5" t="s">
        <v>71</v>
      </c>
      <c r="B73" s="7">
        <v>2811.0885384596704</v>
      </c>
      <c r="C73" s="7">
        <v>15.307356367299249</v>
      </c>
      <c r="D73" s="7">
        <f>SUM(B73:C73)</f>
        <v>2826.3958948269697</v>
      </c>
    </row>
    <row r="74" spans="1:4" x14ac:dyDescent="0.2">
      <c r="A74" s="5" t="s">
        <v>591</v>
      </c>
      <c r="B74" s="7">
        <v>2812.0674444094479</v>
      </c>
      <c r="C74" s="7">
        <v>0</v>
      </c>
      <c r="D74" s="7">
        <f>SUM(B74:C74)</f>
        <v>2812.0674444094479</v>
      </c>
    </row>
    <row r="75" spans="1:4" x14ac:dyDescent="0.2">
      <c r="A75" s="5" t="s">
        <v>618</v>
      </c>
      <c r="B75" s="7">
        <v>2812.0674444094479</v>
      </c>
      <c r="C75" s="7">
        <v>0</v>
      </c>
      <c r="D75" s="7">
        <f>SUM(B75:C75)</f>
        <v>2812.0674444094479</v>
      </c>
    </row>
    <row r="76" spans="1:4" x14ac:dyDescent="0.2">
      <c r="A76" s="5" t="s">
        <v>575</v>
      </c>
      <c r="B76" s="7">
        <v>2711.6364642519679</v>
      </c>
      <c r="C76" s="7">
        <v>0</v>
      </c>
      <c r="D76" s="7">
        <f>SUM(B76:C76)</f>
        <v>2711.6364642519679</v>
      </c>
    </row>
    <row r="77" spans="1:4" x14ac:dyDescent="0.2">
      <c r="A77" s="5" t="s">
        <v>597</v>
      </c>
      <c r="B77" s="7">
        <v>2711.6364642519679</v>
      </c>
      <c r="C77" s="7">
        <v>0</v>
      </c>
      <c r="D77" s="7">
        <f>SUM(B77:C77)</f>
        <v>2711.6364642519679</v>
      </c>
    </row>
    <row r="78" spans="1:4" x14ac:dyDescent="0.2">
      <c r="A78" s="5" t="s">
        <v>598</v>
      </c>
      <c r="B78" s="7">
        <v>2711.6364642519679</v>
      </c>
      <c r="C78" s="7">
        <v>0</v>
      </c>
      <c r="D78" s="7">
        <f>SUM(B78:C78)</f>
        <v>2711.6364642519679</v>
      </c>
    </row>
    <row r="79" spans="1:4" x14ac:dyDescent="0.2">
      <c r="A79" s="5" t="s">
        <v>451</v>
      </c>
      <c r="B79" s="7">
        <v>2711.6364642519679</v>
      </c>
      <c r="C79" s="7">
        <v>0</v>
      </c>
      <c r="D79" s="7">
        <f>SUM(B79:C79)</f>
        <v>2711.6364642519679</v>
      </c>
    </row>
    <row r="80" spans="1:4" x14ac:dyDescent="0.2">
      <c r="A80" s="5" t="s">
        <v>583</v>
      </c>
      <c r="B80" s="7">
        <v>2611.2054840944879</v>
      </c>
      <c r="C80" s="7">
        <v>0</v>
      </c>
      <c r="D80" s="7">
        <f>SUM(B80:C80)</f>
        <v>2611.2054840944879</v>
      </c>
    </row>
    <row r="81" spans="1:4" x14ac:dyDescent="0.2">
      <c r="A81" s="5" t="s">
        <v>584</v>
      </c>
      <c r="B81" s="7">
        <v>2611.2054840944879</v>
      </c>
      <c r="C81" s="7">
        <v>0</v>
      </c>
      <c r="D81" s="7">
        <f>SUM(B81:C81)</f>
        <v>2611.2054840944879</v>
      </c>
    </row>
    <row r="82" spans="1:4" x14ac:dyDescent="0.2">
      <c r="A82" s="5" t="s">
        <v>563</v>
      </c>
      <c r="B82" s="7">
        <v>2611.2054840944879</v>
      </c>
      <c r="C82" s="7">
        <v>0</v>
      </c>
      <c r="D82" s="7">
        <f>SUM(B82:C82)</f>
        <v>2611.2054840944879</v>
      </c>
    </row>
    <row r="83" spans="1:4" x14ac:dyDescent="0.2">
      <c r="A83" s="5" t="s">
        <v>589</v>
      </c>
      <c r="B83" s="7">
        <v>2611.2054840944879</v>
      </c>
      <c r="C83" s="7">
        <v>0</v>
      </c>
      <c r="D83" s="7">
        <f>SUM(B83:C83)</f>
        <v>2611.2054840944879</v>
      </c>
    </row>
    <row r="84" spans="1:4" x14ac:dyDescent="0.2">
      <c r="A84" s="5" t="s">
        <v>452</v>
      </c>
      <c r="B84" s="7">
        <v>2611.2054840944879</v>
      </c>
      <c r="C84" s="7">
        <v>0</v>
      </c>
      <c r="D84" s="7">
        <f>SUM(B84:C84)</f>
        <v>2611.2054840944879</v>
      </c>
    </row>
    <row r="85" spans="1:4" x14ac:dyDescent="0.2">
      <c r="A85" s="5" t="s">
        <v>613</v>
      </c>
      <c r="B85" s="7">
        <v>2611.2054840944879</v>
      </c>
      <c r="C85" s="7">
        <v>0</v>
      </c>
      <c r="D85" s="7">
        <f>SUM(B85:C85)</f>
        <v>2611.2054840944879</v>
      </c>
    </row>
    <row r="86" spans="1:4" x14ac:dyDescent="0.2">
      <c r="A86" s="5" t="s">
        <v>579</v>
      </c>
      <c r="B86" s="7">
        <v>2510.7745039370075</v>
      </c>
      <c r="C86" s="7">
        <v>0</v>
      </c>
      <c r="D86" s="7">
        <f>SUM(B86:C86)</f>
        <v>2510.7745039370075</v>
      </c>
    </row>
    <row r="87" spans="1:4" x14ac:dyDescent="0.2">
      <c r="A87" s="5" t="s">
        <v>582</v>
      </c>
      <c r="B87" s="7">
        <v>2410.343523779527</v>
      </c>
      <c r="C87" s="7">
        <v>0</v>
      </c>
      <c r="D87" s="7">
        <f>SUM(B87:C87)</f>
        <v>2410.343523779527</v>
      </c>
    </row>
    <row r="88" spans="1:4" x14ac:dyDescent="0.2">
      <c r="A88" s="5" t="s">
        <v>595</v>
      </c>
      <c r="B88" s="7">
        <v>2410.343523779527</v>
      </c>
      <c r="C88" s="7">
        <v>0</v>
      </c>
      <c r="D88" s="7">
        <f>SUM(B88:C88)</f>
        <v>2410.343523779527</v>
      </c>
    </row>
    <row r="89" spans="1:4" x14ac:dyDescent="0.2">
      <c r="A89" s="5" t="s">
        <v>604</v>
      </c>
      <c r="B89" s="7">
        <v>2410.343523779527</v>
      </c>
      <c r="C89" s="7">
        <v>0</v>
      </c>
      <c r="D89" s="7">
        <f>SUM(B89:C89)</f>
        <v>2410.343523779527</v>
      </c>
    </row>
    <row r="90" spans="1:4" x14ac:dyDescent="0.2">
      <c r="A90" s="5" t="s">
        <v>403</v>
      </c>
      <c r="B90" s="7">
        <v>2410.343523779527</v>
      </c>
      <c r="C90" s="7">
        <v>0</v>
      </c>
      <c r="D90" s="7">
        <f>SUM(B90:C90)</f>
        <v>2410.343523779527</v>
      </c>
    </row>
    <row r="91" spans="1:4" x14ac:dyDescent="0.2">
      <c r="A91" s="5" t="s">
        <v>500</v>
      </c>
      <c r="B91" s="7">
        <v>2410.343523779527</v>
      </c>
      <c r="C91" s="7">
        <v>0</v>
      </c>
      <c r="D91" s="7">
        <f>SUM(B91:C91)</f>
        <v>2410.343523779527</v>
      </c>
    </row>
    <row r="92" spans="1:4" x14ac:dyDescent="0.2">
      <c r="A92" s="5" t="s">
        <v>124</v>
      </c>
      <c r="B92" s="7">
        <v>1243.1515226923079</v>
      </c>
      <c r="C92" s="7">
        <v>1121.5492633478843</v>
      </c>
      <c r="D92" s="7">
        <f>SUM(B92:C92)</f>
        <v>2364.7007860401923</v>
      </c>
    </row>
    <row r="93" spans="1:4" x14ac:dyDescent="0.2">
      <c r="A93" s="5" t="s">
        <v>578</v>
      </c>
      <c r="B93" s="7">
        <v>2309.912543622047</v>
      </c>
      <c r="C93" s="7">
        <v>0</v>
      </c>
      <c r="D93" s="7">
        <f>SUM(B93:C93)</f>
        <v>2309.912543622047</v>
      </c>
    </row>
    <row r="94" spans="1:4" x14ac:dyDescent="0.2">
      <c r="A94" s="5" t="s">
        <v>588</v>
      </c>
      <c r="B94" s="7">
        <v>2309.912543622047</v>
      </c>
      <c r="C94" s="7">
        <v>0</v>
      </c>
      <c r="D94" s="7">
        <f>SUM(B94:C94)</f>
        <v>2309.912543622047</v>
      </c>
    </row>
    <row r="95" spans="1:4" x14ac:dyDescent="0.2">
      <c r="A95" s="5" t="s">
        <v>599</v>
      </c>
      <c r="B95" s="7">
        <v>2309.912543622047</v>
      </c>
      <c r="C95" s="7">
        <v>0</v>
      </c>
      <c r="D95" s="7">
        <f>SUM(B95:C95)</f>
        <v>2309.912543622047</v>
      </c>
    </row>
    <row r="96" spans="1:4" x14ac:dyDescent="0.2">
      <c r="A96" s="5" t="s">
        <v>617</v>
      </c>
      <c r="B96" s="7">
        <v>2309.912543622047</v>
      </c>
      <c r="C96" s="7">
        <v>0</v>
      </c>
      <c r="D96" s="7">
        <f>SUM(B96:C96)</f>
        <v>2309.912543622047</v>
      </c>
    </row>
    <row r="97" spans="1:4" x14ac:dyDescent="0.2">
      <c r="A97" s="5" t="s">
        <v>581</v>
      </c>
      <c r="B97" s="7">
        <v>2209.481563464567</v>
      </c>
      <c r="C97" s="7">
        <v>0</v>
      </c>
      <c r="D97" s="7">
        <f>SUM(B97:C97)</f>
        <v>2209.481563464567</v>
      </c>
    </row>
    <row r="98" spans="1:4" x14ac:dyDescent="0.2">
      <c r="A98" s="5" t="s">
        <v>586</v>
      </c>
      <c r="B98" s="7">
        <v>2209.481563464567</v>
      </c>
      <c r="C98" s="7">
        <v>0</v>
      </c>
      <c r="D98" s="7">
        <f>SUM(B98:C98)</f>
        <v>2209.481563464567</v>
      </c>
    </row>
    <row r="99" spans="1:4" x14ac:dyDescent="0.2">
      <c r="A99" s="5" t="s">
        <v>605</v>
      </c>
      <c r="B99" s="7">
        <v>2209.481563464567</v>
      </c>
      <c r="C99" s="7">
        <v>0</v>
      </c>
      <c r="D99" s="7">
        <f>SUM(B99:C99)</f>
        <v>2209.481563464567</v>
      </c>
    </row>
    <row r="100" spans="1:4" x14ac:dyDescent="0.2">
      <c r="A100" s="5" t="s">
        <v>61</v>
      </c>
      <c r="B100" s="7">
        <v>2108.0716773573085</v>
      </c>
      <c r="C100" s="7">
        <v>10.050905503349275</v>
      </c>
      <c r="D100" s="7">
        <f>SUM(B100:C100)</f>
        <v>2118.122582860658</v>
      </c>
    </row>
    <row r="101" spans="1:4" x14ac:dyDescent="0.2">
      <c r="A101" s="5" t="s">
        <v>573</v>
      </c>
      <c r="B101" s="7">
        <v>2109.0505833070865</v>
      </c>
      <c r="C101" s="7">
        <v>0</v>
      </c>
      <c r="D101" s="7">
        <f>SUM(B101:C101)</f>
        <v>2109.0505833070865</v>
      </c>
    </row>
    <row r="102" spans="1:4" x14ac:dyDescent="0.2">
      <c r="A102" s="5" t="s">
        <v>585</v>
      </c>
      <c r="B102" s="7">
        <v>2109.0505833070865</v>
      </c>
      <c r="C102" s="7">
        <v>0</v>
      </c>
      <c r="D102" s="7">
        <f>SUM(B102:C102)</f>
        <v>2109.0505833070865</v>
      </c>
    </row>
    <row r="103" spans="1:4" x14ac:dyDescent="0.2">
      <c r="A103" s="5" t="s">
        <v>608</v>
      </c>
      <c r="B103" s="7">
        <v>2109.0505833070865</v>
      </c>
      <c r="C103" s="7">
        <v>0</v>
      </c>
      <c r="D103" s="7">
        <f>SUM(B103:C103)</f>
        <v>2109.0505833070865</v>
      </c>
    </row>
    <row r="104" spans="1:4" x14ac:dyDescent="0.2">
      <c r="A104" s="5" t="s">
        <v>620</v>
      </c>
      <c r="B104" s="7">
        <v>2109.0505833070865</v>
      </c>
      <c r="C104" s="7">
        <v>0</v>
      </c>
      <c r="D104" s="7">
        <f>SUM(B104:C104)</f>
        <v>2109.0505833070865</v>
      </c>
    </row>
    <row r="105" spans="1:4" x14ac:dyDescent="0.2">
      <c r="A105" s="5" t="s">
        <v>121</v>
      </c>
      <c r="B105" s="7">
        <v>1243.1515226923079</v>
      </c>
      <c r="C105" s="7">
        <v>841.16193896239292</v>
      </c>
      <c r="D105" s="7">
        <f>SUM(B105:C105)</f>
        <v>2084.3134616547009</v>
      </c>
    </row>
    <row r="106" spans="1:4" x14ac:dyDescent="0.2">
      <c r="A106" s="5" t="s">
        <v>128</v>
      </c>
      <c r="B106" s="7">
        <v>1243.1515226923079</v>
      </c>
      <c r="C106" s="7">
        <v>809.53019168506557</v>
      </c>
      <c r="D106" s="7">
        <f>SUM(B106:C106)</f>
        <v>2052.6817143773733</v>
      </c>
    </row>
    <row r="107" spans="1:4" x14ac:dyDescent="0.2">
      <c r="A107" s="5" t="s">
        <v>111</v>
      </c>
      <c r="B107" s="7">
        <v>1243.1515226923079</v>
      </c>
      <c r="C107" s="7">
        <v>805.32298618787877</v>
      </c>
      <c r="D107" s="7">
        <f>SUM(B107:C107)</f>
        <v>2048.4745088801865</v>
      </c>
    </row>
    <row r="108" spans="1:4" x14ac:dyDescent="0.2">
      <c r="A108" s="5" t="s">
        <v>107</v>
      </c>
      <c r="B108" s="7">
        <v>1243.1515226923079</v>
      </c>
      <c r="C108" s="7">
        <v>804.47326328209215</v>
      </c>
      <c r="D108" s="7">
        <f>SUM(B108:C108)</f>
        <v>2047.6247859744001</v>
      </c>
    </row>
    <row r="109" spans="1:4" x14ac:dyDescent="0.2">
      <c r="A109" s="5" t="s">
        <v>108</v>
      </c>
      <c r="B109" s="7">
        <v>1243.1515226923079</v>
      </c>
      <c r="C109" s="7">
        <v>804.47326328209215</v>
      </c>
      <c r="D109" s="7">
        <f>SUM(B109:C109)</f>
        <v>2047.6247859744001</v>
      </c>
    </row>
    <row r="110" spans="1:4" x14ac:dyDescent="0.2">
      <c r="A110" s="5" t="s">
        <v>109</v>
      </c>
      <c r="B110" s="7">
        <v>1243.1515226923079</v>
      </c>
      <c r="C110" s="7">
        <v>804.47326328209215</v>
      </c>
      <c r="D110" s="7">
        <f>SUM(B110:C110)</f>
        <v>2047.6247859744001</v>
      </c>
    </row>
    <row r="111" spans="1:4" x14ac:dyDescent="0.2">
      <c r="A111" s="5" t="s">
        <v>110</v>
      </c>
      <c r="B111" s="7">
        <v>1243.1515226923079</v>
      </c>
      <c r="C111" s="7">
        <v>804.47326328209215</v>
      </c>
      <c r="D111" s="7">
        <f>SUM(B111:C111)</f>
        <v>2047.6247859744001</v>
      </c>
    </row>
    <row r="112" spans="1:4" x14ac:dyDescent="0.2">
      <c r="A112" s="5" t="s">
        <v>592</v>
      </c>
      <c r="B112" s="7">
        <v>2008.6196031496061</v>
      </c>
      <c r="C112" s="7">
        <v>0</v>
      </c>
      <c r="D112" s="7">
        <f>SUM(B112:C112)</f>
        <v>2008.6196031496061</v>
      </c>
    </row>
    <row r="113" spans="1:4" x14ac:dyDescent="0.2">
      <c r="A113" s="5" t="s">
        <v>593</v>
      </c>
      <c r="B113" s="7">
        <v>2008.6196031496061</v>
      </c>
      <c r="C113" s="7">
        <v>0</v>
      </c>
      <c r="D113" s="7">
        <f>SUM(B113:C113)</f>
        <v>2008.6196031496061</v>
      </c>
    </row>
    <row r="114" spans="1:4" x14ac:dyDescent="0.2">
      <c r="A114" s="5" t="s">
        <v>612</v>
      </c>
      <c r="B114" s="7">
        <v>2008.6196031496061</v>
      </c>
      <c r="C114" s="7">
        <v>0</v>
      </c>
      <c r="D114" s="7">
        <f>SUM(B114:C114)</f>
        <v>2008.6196031496061</v>
      </c>
    </row>
    <row r="115" spans="1:4" x14ac:dyDescent="0.2">
      <c r="A115" s="5" t="s">
        <v>614</v>
      </c>
      <c r="B115" s="7">
        <v>2008.6196031496061</v>
      </c>
      <c r="C115" s="7">
        <v>0</v>
      </c>
      <c r="D115" s="7">
        <f>SUM(B115:C115)</f>
        <v>2008.6196031496061</v>
      </c>
    </row>
    <row r="116" spans="1:4" x14ac:dyDescent="0.2">
      <c r="A116" s="5" t="s">
        <v>622</v>
      </c>
      <c r="B116" s="7">
        <v>2008.6196031496061</v>
      </c>
      <c r="C116" s="7">
        <v>0</v>
      </c>
      <c r="D116" s="7">
        <f>SUM(B116:C116)</f>
        <v>2008.6196031496061</v>
      </c>
    </row>
    <row r="117" spans="1:4" x14ac:dyDescent="0.2">
      <c r="A117" s="5" t="s">
        <v>127</v>
      </c>
      <c r="B117" s="7">
        <v>1243.1515226923079</v>
      </c>
      <c r="C117" s="7">
        <v>635.98887195355439</v>
      </c>
      <c r="D117" s="7">
        <f>SUM(B117:C117)</f>
        <v>1879.1403946458622</v>
      </c>
    </row>
    <row r="118" spans="1:4" x14ac:dyDescent="0.2">
      <c r="A118" s="5" t="s">
        <v>125</v>
      </c>
      <c r="B118" s="7">
        <v>0</v>
      </c>
      <c r="C118" s="7">
        <v>1844.7111227208959</v>
      </c>
      <c r="D118" s="7">
        <f>SUM(B118:C118)</f>
        <v>1844.7111227208959</v>
      </c>
    </row>
    <row r="119" spans="1:4" x14ac:dyDescent="0.2">
      <c r="A119" s="5" t="s">
        <v>105</v>
      </c>
      <c r="B119" s="7">
        <v>1243.1515226923079</v>
      </c>
      <c r="C119" s="7">
        <v>340.94117740198692</v>
      </c>
      <c r="D119" s="7">
        <f>SUM(B119:C119)</f>
        <v>1584.0927000942947</v>
      </c>
    </row>
    <row r="120" spans="1:4" x14ac:dyDescent="0.2">
      <c r="A120" s="5" t="s">
        <v>103</v>
      </c>
      <c r="B120" s="7">
        <v>1243.1515226923079</v>
      </c>
      <c r="C120" s="7">
        <v>272.21507587074666</v>
      </c>
      <c r="D120" s="7">
        <f>SUM(B120:C120)</f>
        <v>1515.3665985630546</v>
      </c>
    </row>
    <row r="121" spans="1:4" x14ac:dyDescent="0.2">
      <c r="A121" s="5" t="s">
        <v>98</v>
      </c>
      <c r="B121" s="7">
        <v>1243.1515226923079</v>
      </c>
      <c r="C121" s="7">
        <v>182.02852992372857</v>
      </c>
      <c r="D121" s="7">
        <f>SUM(B121:C121)</f>
        <v>1425.1800526160364</v>
      </c>
    </row>
    <row r="122" spans="1:4" x14ac:dyDescent="0.2">
      <c r="A122" s="5" t="s">
        <v>93</v>
      </c>
      <c r="B122" s="7">
        <v>1243.1515226923079</v>
      </c>
      <c r="C122" s="7">
        <v>104.28329508065653</v>
      </c>
      <c r="D122" s="7">
        <f>SUM(B122:C122)</f>
        <v>1347.4348177729644</v>
      </c>
    </row>
    <row r="123" spans="1:4" x14ac:dyDescent="0.2">
      <c r="A123" s="5" t="s">
        <v>96</v>
      </c>
      <c r="B123" s="7">
        <v>1243.1515226923079</v>
      </c>
      <c r="C123" s="7">
        <v>17.972511406447257</v>
      </c>
      <c r="D123" s="7">
        <f>SUM(B123:C123)</f>
        <v>1261.1240340987551</v>
      </c>
    </row>
    <row r="124" spans="1:4" x14ac:dyDescent="0.2">
      <c r="A124" s="5" t="s">
        <v>64</v>
      </c>
      <c r="B124" s="7">
        <v>1243.1515226923079</v>
      </c>
      <c r="C124" s="7">
        <v>13.272500817984898</v>
      </c>
      <c r="D124" s="7">
        <f>SUM(B124:C124)</f>
        <v>1256.4240235102927</v>
      </c>
    </row>
    <row r="125" spans="1:4" x14ac:dyDescent="0.2">
      <c r="A125" s="5" t="s">
        <v>74</v>
      </c>
      <c r="B125" s="7">
        <v>1243.1515226923079</v>
      </c>
      <c r="C125" s="7">
        <v>12.637756097658187</v>
      </c>
      <c r="D125" s="7">
        <f>SUM(B125:C125)</f>
        <v>1255.7892787899661</v>
      </c>
    </row>
    <row r="126" spans="1:4" x14ac:dyDescent="0.2">
      <c r="A126" s="5" t="s">
        <v>75</v>
      </c>
      <c r="B126" s="7">
        <v>1243.1515226923079</v>
      </c>
      <c r="C126" s="7">
        <v>12.637756097658187</v>
      </c>
      <c r="D126" s="7">
        <f>SUM(B126:C126)</f>
        <v>1255.7892787899661</v>
      </c>
    </row>
    <row r="127" spans="1:4" x14ac:dyDescent="0.2">
      <c r="A127" s="5" t="s">
        <v>60</v>
      </c>
      <c r="B127" s="7">
        <v>1243.1515226923079</v>
      </c>
      <c r="C127" s="7">
        <v>6.7633498070129416</v>
      </c>
      <c r="D127" s="7">
        <f>SUM(B127:C127)</f>
        <v>1249.9148724993208</v>
      </c>
    </row>
    <row r="128" spans="1:4" x14ac:dyDescent="0.2">
      <c r="A128" s="5" t="s">
        <v>33</v>
      </c>
      <c r="B128" s="7">
        <v>1243.1515226923079</v>
      </c>
      <c r="C128" s="7">
        <v>2.8532908712461409</v>
      </c>
      <c r="D128" s="7">
        <f>SUM(B128:C128)</f>
        <v>1246.0048135635541</v>
      </c>
    </row>
    <row r="129" spans="1:4" x14ac:dyDescent="0.2">
      <c r="A129" s="5" t="s">
        <v>253</v>
      </c>
      <c r="B129" s="7">
        <v>1243.1515226923079</v>
      </c>
      <c r="C129" s="7">
        <v>0</v>
      </c>
      <c r="D129" s="7">
        <f>SUM(B129:C129)</f>
        <v>1243.1515226923079</v>
      </c>
    </row>
    <row r="130" spans="1:4" x14ac:dyDescent="0.2">
      <c r="A130" s="5" t="s">
        <v>182</v>
      </c>
      <c r="B130" s="7">
        <v>1243.1515226923079</v>
      </c>
      <c r="C130" s="7">
        <v>0</v>
      </c>
      <c r="D130" s="7">
        <f>SUM(B130:C130)</f>
        <v>1243.1515226923079</v>
      </c>
    </row>
    <row r="131" spans="1:4" x14ac:dyDescent="0.2">
      <c r="A131" s="5" t="s">
        <v>66</v>
      </c>
      <c r="B131" s="7">
        <v>1243.1515226923079</v>
      </c>
      <c r="C131" s="7">
        <v>0</v>
      </c>
      <c r="D131" s="7">
        <f>SUM(B131:C131)</f>
        <v>1243.1515226923079</v>
      </c>
    </row>
    <row r="132" spans="1:4" x14ac:dyDescent="0.2">
      <c r="A132" s="5" t="s">
        <v>280</v>
      </c>
      <c r="B132" s="7">
        <v>1243.1515226923079</v>
      </c>
      <c r="C132" s="7">
        <v>0</v>
      </c>
      <c r="D132" s="7">
        <f>SUM(B132:C132)</f>
        <v>1243.1515226923079</v>
      </c>
    </row>
    <row r="133" spans="1:4" x14ac:dyDescent="0.2">
      <c r="A133" s="5" t="s">
        <v>281</v>
      </c>
      <c r="B133" s="7">
        <v>1243.1515226923079</v>
      </c>
      <c r="C133" s="7">
        <v>0</v>
      </c>
      <c r="D133" s="7">
        <f>SUM(B133:C133)</f>
        <v>1243.1515226923079</v>
      </c>
    </row>
    <row r="134" spans="1:4" x14ac:dyDescent="0.2">
      <c r="A134" s="5" t="s">
        <v>190</v>
      </c>
      <c r="B134" s="7">
        <v>1243.1515226923079</v>
      </c>
      <c r="C134" s="7">
        <v>0</v>
      </c>
      <c r="D134" s="7">
        <f>SUM(B134:C134)</f>
        <v>1243.1515226923079</v>
      </c>
    </row>
    <row r="135" spans="1:4" x14ac:dyDescent="0.2">
      <c r="A135" s="5" t="s">
        <v>160</v>
      </c>
      <c r="B135" s="7">
        <v>1243.1515226923079</v>
      </c>
      <c r="C135" s="7">
        <v>0</v>
      </c>
      <c r="D135" s="7">
        <f>SUM(B135:C135)</f>
        <v>1243.1515226923079</v>
      </c>
    </row>
    <row r="136" spans="1:4" x14ac:dyDescent="0.2">
      <c r="A136" s="5" t="s">
        <v>282</v>
      </c>
      <c r="B136" s="7">
        <v>1243.1515226923079</v>
      </c>
      <c r="C136" s="7">
        <v>0</v>
      </c>
      <c r="D136" s="7">
        <f>SUM(B136:C136)</f>
        <v>1243.1515226923079</v>
      </c>
    </row>
    <row r="137" spans="1:4" x14ac:dyDescent="0.2">
      <c r="A137" s="5" t="s">
        <v>194</v>
      </c>
      <c r="B137" s="7">
        <v>1243.1515226923079</v>
      </c>
      <c r="C137" s="7">
        <v>0</v>
      </c>
      <c r="D137" s="7">
        <f>SUM(B137:C137)</f>
        <v>1243.1515226923079</v>
      </c>
    </row>
    <row r="138" spans="1:4" x14ac:dyDescent="0.2">
      <c r="A138" s="5" t="s">
        <v>5</v>
      </c>
      <c r="B138" s="7">
        <v>1243.1515226923079</v>
      </c>
      <c r="C138" s="7">
        <v>0</v>
      </c>
      <c r="D138" s="7">
        <f>SUM(B138:C138)</f>
        <v>1243.1515226923079</v>
      </c>
    </row>
    <row r="139" spans="1:4" x14ac:dyDescent="0.2">
      <c r="A139" s="5" t="s">
        <v>283</v>
      </c>
      <c r="B139" s="7">
        <v>1243.1515226923079</v>
      </c>
      <c r="C139" s="7">
        <v>0</v>
      </c>
      <c r="D139" s="7">
        <f>SUM(B139:C139)</f>
        <v>1243.1515226923079</v>
      </c>
    </row>
    <row r="140" spans="1:4" x14ac:dyDescent="0.2">
      <c r="A140" s="5" t="s">
        <v>73</v>
      </c>
      <c r="B140" s="7">
        <v>1243.1515226923079</v>
      </c>
      <c r="C140" s="7">
        <v>0</v>
      </c>
      <c r="D140" s="7">
        <f>SUM(B140:C140)</f>
        <v>1243.1515226923079</v>
      </c>
    </row>
    <row r="141" spans="1:4" x14ac:dyDescent="0.2">
      <c r="A141" s="5" t="s">
        <v>8</v>
      </c>
      <c r="B141" s="7">
        <v>1243.1515226923079</v>
      </c>
      <c r="C141" s="7">
        <v>0</v>
      </c>
      <c r="D141" s="7">
        <f>SUM(B141:C141)</f>
        <v>1243.1515226923079</v>
      </c>
    </row>
    <row r="142" spans="1:4" x14ac:dyDescent="0.2">
      <c r="A142" s="5" t="s">
        <v>197</v>
      </c>
      <c r="B142" s="7">
        <v>1243.1515226923079</v>
      </c>
      <c r="C142" s="7">
        <v>0</v>
      </c>
      <c r="D142" s="7">
        <f>SUM(B142:C142)</f>
        <v>1243.1515226923079</v>
      </c>
    </row>
    <row r="143" spans="1:4" x14ac:dyDescent="0.2">
      <c r="A143" s="5" t="s">
        <v>198</v>
      </c>
      <c r="B143" s="7">
        <v>1243.1515226923079</v>
      </c>
      <c r="C143" s="7">
        <v>0</v>
      </c>
      <c r="D143" s="7">
        <f>SUM(B143:C143)</f>
        <v>1243.1515226923079</v>
      </c>
    </row>
    <row r="144" spans="1:4" x14ac:dyDescent="0.2">
      <c r="A144" s="5" t="s">
        <v>284</v>
      </c>
      <c r="B144" s="7">
        <v>1243.1515226923079</v>
      </c>
      <c r="C144" s="7">
        <v>0</v>
      </c>
      <c r="D144" s="7">
        <f>SUM(B144:C144)</f>
        <v>1243.1515226923079</v>
      </c>
    </row>
    <row r="145" spans="1:4" x14ac:dyDescent="0.2">
      <c r="A145" s="5" t="s">
        <v>248</v>
      </c>
      <c r="B145" s="7">
        <v>1243.1515226923079</v>
      </c>
      <c r="C145" s="7">
        <v>0</v>
      </c>
      <c r="D145" s="7">
        <f>SUM(B145:C145)</f>
        <v>1243.1515226923079</v>
      </c>
    </row>
    <row r="146" spans="1:4" x14ac:dyDescent="0.2">
      <c r="A146" s="5" t="s">
        <v>236</v>
      </c>
      <c r="B146" s="7">
        <v>1243.1515226923079</v>
      </c>
      <c r="C146" s="7">
        <v>0</v>
      </c>
      <c r="D146" s="7">
        <f>SUM(B146:C146)</f>
        <v>1243.1515226923079</v>
      </c>
    </row>
    <row r="147" spans="1:4" x14ac:dyDescent="0.2">
      <c r="A147" s="5" t="s">
        <v>254</v>
      </c>
      <c r="B147" s="7">
        <v>1243.1515226923079</v>
      </c>
      <c r="C147" s="7">
        <v>0</v>
      </c>
      <c r="D147" s="7">
        <f>SUM(B147:C147)</f>
        <v>1243.1515226923079</v>
      </c>
    </row>
    <row r="148" spans="1:4" x14ac:dyDescent="0.2">
      <c r="A148" s="5" t="s">
        <v>150</v>
      </c>
      <c r="B148" s="7">
        <v>1243.1515226923079</v>
      </c>
      <c r="C148" s="7">
        <v>0</v>
      </c>
      <c r="D148" s="7">
        <f>SUM(B148:C148)</f>
        <v>1243.1515226923079</v>
      </c>
    </row>
    <row r="149" spans="1:4" x14ac:dyDescent="0.2">
      <c r="A149" s="5" t="s">
        <v>233</v>
      </c>
      <c r="B149" s="7">
        <v>1243.1515226923079</v>
      </c>
      <c r="C149" s="7">
        <v>0</v>
      </c>
      <c r="D149" s="7">
        <f>SUM(B149:C149)</f>
        <v>1243.1515226923079</v>
      </c>
    </row>
    <row r="150" spans="1:4" x14ac:dyDescent="0.2">
      <c r="A150" s="5" t="s">
        <v>173</v>
      </c>
      <c r="B150" s="7">
        <v>1243.1515226923079</v>
      </c>
      <c r="C150" s="7">
        <v>0</v>
      </c>
      <c r="D150" s="7">
        <f>SUM(B150:C150)</f>
        <v>1243.1515226923079</v>
      </c>
    </row>
    <row r="151" spans="1:4" x14ac:dyDescent="0.2">
      <c r="A151" s="5" t="s">
        <v>285</v>
      </c>
      <c r="B151" s="7">
        <v>1243.1515226923079</v>
      </c>
      <c r="C151" s="7">
        <v>0</v>
      </c>
      <c r="D151" s="7">
        <f>SUM(B151:C151)</f>
        <v>1243.1515226923079</v>
      </c>
    </row>
    <row r="152" spans="1:4" x14ac:dyDescent="0.2">
      <c r="A152" s="5" t="s">
        <v>247</v>
      </c>
      <c r="B152" s="7">
        <v>1243.1515226923079</v>
      </c>
      <c r="C152" s="7">
        <v>0</v>
      </c>
      <c r="D152" s="7">
        <f>SUM(B152:C152)</f>
        <v>1243.1515226923079</v>
      </c>
    </row>
    <row r="153" spans="1:4" x14ac:dyDescent="0.2">
      <c r="A153" s="5" t="s">
        <v>286</v>
      </c>
      <c r="B153" s="7">
        <v>1243.1515226923079</v>
      </c>
      <c r="C153" s="7">
        <v>0</v>
      </c>
      <c r="D153" s="7">
        <f>SUM(B153:C153)</f>
        <v>1243.1515226923079</v>
      </c>
    </row>
    <row r="154" spans="1:4" x14ac:dyDescent="0.2">
      <c r="A154" s="5" t="s">
        <v>287</v>
      </c>
      <c r="B154" s="7">
        <v>1243.1515226923079</v>
      </c>
      <c r="C154" s="7">
        <v>0</v>
      </c>
      <c r="D154" s="7">
        <f>SUM(B154:C154)</f>
        <v>1243.1515226923079</v>
      </c>
    </row>
    <row r="155" spans="1:4" x14ac:dyDescent="0.2">
      <c r="A155" s="5" t="s">
        <v>234</v>
      </c>
      <c r="B155" s="7">
        <v>1243.1515226923079</v>
      </c>
      <c r="C155" s="7">
        <v>0</v>
      </c>
      <c r="D155" s="7">
        <f>SUM(B155:C155)</f>
        <v>1243.1515226923079</v>
      </c>
    </row>
    <row r="156" spans="1:4" x14ac:dyDescent="0.2">
      <c r="A156" s="5" t="s">
        <v>181</v>
      </c>
      <c r="B156" s="7">
        <v>1243.1515226923079</v>
      </c>
      <c r="C156" s="7">
        <v>0</v>
      </c>
      <c r="D156" s="7">
        <f>SUM(B156:C156)</f>
        <v>1243.1515226923079</v>
      </c>
    </row>
    <row r="157" spans="1:4" x14ac:dyDescent="0.2">
      <c r="A157" s="5" t="s">
        <v>477</v>
      </c>
      <c r="B157" s="7">
        <v>1243.1515226923079</v>
      </c>
      <c r="C157" s="7">
        <v>0</v>
      </c>
      <c r="D157" s="7">
        <f>SUM(B157:C157)</f>
        <v>1243.1515226923079</v>
      </c>
    </row>
    <row r="158" spans="1:4" x14ac:dyDescent="0.2">
      <c r="A158" s="5" t="s">
        <v>184</v>
      </c>
      <c r="B158" s="7">
        <v>1243.1515226923079</v>
      </c>
      <c r="C158" s="7">
        <v>0</v>
      </c>
      <c r="D158" s="7">
        <f>SUM(B158:C158)</f>
        <v>1243.1515226923079</v>
      </c>
    </row>
    <row r="159" spans="1:4" x14ac:dyDescent="0.2">
      <c r="A159" s="5" t="s">
        <v>151</v>
      </c>
      <c r="B159" s="7">
        <v>1243.1515226923079</v>
      </c>
      <c r="C159" s="7">
        <v>0</v>
      </c>
      <c r="D159" s="7">
        <f>SUM(B159:C159)</f>
        <v>1243.1515226923079</v>
      </c>
    </row>
    <row r="160" spans="1:4" x14ac:dyDescent="0.2">
      <c r="A160" s="5" t="s">
        <v>288</v>
      </c>
      <c r="B160" s="7">
        <v>1243.1515226923079</v>
      </c>
      <c r="C160" s="7">
        <v>0</v>
      </c>
      <c r="D160" s="7">
        <f>SUM(B160:C160)</f>
        <v>1243.1515226923079</v>
      </c>
    </row>
    <row r="161" spans="1:4" x14ac:dyDescent="0.2">
      <c r="A161" s="5" t="s">
        <v>250</v>
      </c>
      <c r="B161" s="7">
        <v>1243.1515226923079</v>
      </c>
      <c r="C161" s="7">
        <v>0</v>
      </c>
      <c r="D161" s="7">
        <f>SUM(B161:C161)</f>
        <v>1243.1515226923079</v>
      </c>
    </row>
    <row r="162" spans="1:4" x14ac:dyDescent="0.2">
      <c r="A162" s="5" t="s">
        <v>289</v>
      </c>
      <c r="B162" s="7">
        <v>1243.1515226923079</v>
      </c>
      <c r="C162" s="7">
        <v>0</v>
      </c>
      <c r="D162" s="7">
        <f>SUM(B162:C162)</f>
        <v>1243.1515226923079</v>
      </c>
    </row>
    <row r="163" spans="1:4" x14ac:dyDescent="0.2">
      <c r="A163" s="5" t="s">
        <v>189</v>
      </c>
      <c r="B163" s="7">
        <v>1243.1515226923079</v>
      </c>
      <c r="C163" s="7">
        <v>0</v>
      </c>
      <c r="D163" s="7">
        <f>SUM(B163:C163)</f>
        <v>1243.1515226923079</v>
      </c>
    </row>
    <row r="164" spans="1:4" x14ac:dyDescent="0.2">
      <c r="A164" s="5" t="s">
        <v>299</v>
      </c>
      <c r="B164" s="7">
        <v>1243.1515226923079</v>
      </c>
      <c r="C164" s="7">
        <v>0</v>
      </c>
      <c r="D164" s="7">
        <f>SUM(B164:C164)</f>
        <v>1243.1515226923079</v>
      </c>
    </row>
    <row r="165" spans="1:4" x14ac:dyDescent="0.2">
      <c r="A165" s="5" t="s">
        <v>235</v>
      </c>
      <c r="B165" s="7">
        <v>1243.1515226923079</v>
      </c>
      <c r="C165" s="7">
        <v>0</v>
      </c>
      <c r="D165" s="7">
        <f>SUM(B165:C165)</f>
        <v>1243.1515226923079</v>
      </c>
    </row>
    <row r="166" spans="1:4" x14ac:dyDescent="0.2">
      <c r="A166" s="5" t="s">
        <v>290</v>
      </c>
      <c r="B166" s="7">
        <v>1243.1515226923079</v>
      </c>
      <c r="C166" s="7">
        <v>0</v>
      </c>
      <c r="D166" s="7">
        <f>SUM(B166:C166)</f>
        <v>1243.1515226923079</v>
      </c>
    </row>
    <row r="167" spans="1:4" x14ac:dyDescent="0.2">
      <c r="A167" s="5" t="s">
        <v>291</v>
      </c>
      <c r="B167" s="7">
        <v>1243.1515226923079</v>
      </c>
      <c r="C167" s="7">
        <v>0</v>
      </c>
      <c r="D167" s="7">
        <f>SUM(B167:C167)</f>
        <v>1243.1515226923079</v>
      </c>
    </row>
    <row r="168" spans="1:4" x14ac:dyDescent="0.2">
      <c r="A168" s="5" t="s">
        <v>246</v>
      </c>
      <c r="B168" s="7">
        <v>1243.1515226923079</v>
      </c>
      <c r="C168" s="7">
        <v>0</v>
      </c>
      <c r="D168" s="7">
        <f>SUM(B168:C168)</f>
        <v>1243.1515226923079</v>
      </c>
    </row>
    <row r="169" spans="1:4" x14ac:dyDescent="0.2">
      <c r="A169" s="5" t="s">
        <v>292</v>
      </c>
      <c r="B169" s="7">
        <v>1243.1515226923079</v>
      </c>
      <c r="C169" s="7">
        <v>0</v>
      </c>
      <c r="D169" s="7">
        <f>SUM(B169:C169)</f>
        <v>1243.1515226923079</v>
      </c>
    </row>
    <row r="170" spans="1:4" x14ac:dyDescent="0.2">
      <c r="A170" s="5" t="s">
        <v>255</v>
      </c>
      <c r="B170" s="7">
        <v>1243.1515226923079</v>
      </c>
      <c r="C170" s="7">
        <v>0</v>
      </c>
      <c r="D170" s="7">
        <f>SUM(B170:C170)</f>
        <v>1243.1515226923079</v>
      </c>
    </row>
    <row r="171" spans="1:4" x14ac:dyDescent="0.2">
      <c r="A171" s="5" t="s">
        <v>78</v>
      </c>
      <c r="B171" s="7">
        <v>1243.1515226923079</v>
      </c>
      <c r="C171" s="7">
        <v>0</v>
      </c>
      <c r="D171" s="7">
        <f>SUM(B171:C171)</f>
        <v>1243.1515226923079</v>
      </c>
    </row>
    <row r="172" spans="1:4" x14ac:dyDescent="0.2">
      <c r="A172" s="5" t="s">
        <v>294</v>
      </c>
      <c r="B172" s="7">
        <v>1243.1515226923079</v>
      </c>
      <c r="C172" s="7">
        <v>0</v>
      </c>
      <c r="D172" s="7">
        <f>SUM(B172:C172)</f>
        <v>1243.1515226923079</v>
      </c>
    </row>
    <row r="173" spans="1:4" x14ac:dyDescent="0.2">
      <c r="A173" s="5" t="s">
        <v>432</v>
      </c>
      <c r="B173" s="7">
        <v>1243.1515226923079</v>
      </c>
      <c r="C173" s="7">
        <v>0</v>
      </c>
      <c r="D173" s="7">
        <f>SUM(B173:C173)</f>
        <v>1243.1515226923079</v>
      </c>
    </row>
    <row r="174" spans="1:4" x14ac:dyDescent="0.2">
      <c r="A174" s="5" t="s">
        <v>252</v>
      </c>
      <c r="B174" s="7">
        <v>1243.1515226923079</v>
      </c>
      <c r="C174" s="7">
        <v>0</v>
      </c>
      <c r="D174" s="7">
        <f>SUM(B174:C174)</f>
        <v>1243.1515226923079</v>
      </c>
    </row>
    <row r="175" spans="1:4" x14ac:dyDescent="0.2">
      <c r="A175" s="5" t="s">
        <v>7</v>
      </c>
      <c r="B175" s="7">
        <v>1243.1515226923079</v>
      </c>
      <c r="C175" s="7">
        <v>0</v>
      </c>
      <c r="D175" s="7">
        <f>SUM(B175:C175)</f>
        <v>1243.1515226923079</v>
      </c>
    </row>
    <row r="176" spans="1:4" x14ac:dyDescent="0.2">
      <c r="A176" s="5" t="s">
        <v>295</v>
      </c>
      <c r="B176" s="7">
        <v>1243.1515226923079</v>
      </c>
      <c r="C176" s="7">
        <v>0</v>
      </c>
      <c r="D176" s="7">
        <f>SUM(B176:C176)</f>
        <v>1243.1515226923079</v>
      </c>
    </row>
    <row r="177" spans="1:4" x14ac:dyDescent="0.2">
      <c r="A177" s="5" t="s">
        <v>201</v>
      </c>
      <c r="B177" s="7">
        <v>1243.1515226923079</v>
      </c>
      <c r="C177" s="7">
        <v>0</v>
      </c>
      <c r="D177" s="7">
        <f>SUM(B177:C177)</f>
        <v>1243.1515226923079</v>
      </c>
    </row>
    <row r="178" spans="1:4" x14ac:dyDescent="0.2">
      <c r="A178" s="5" t="s">
        <v>81</v>
      </c>
      <c r="B178" s="7">
        <v>1243.1515226923079</v>
      </c>
      <c r="C178" s="7">
        <v>0</v>
      </c>
      <c r="D178" s="7">
        <f>SUM(B178:C178)</f>
        <v>1243.1515226923079</v>
      </c>
    </row>
    <row r="179" spans="1:4" x14ac:dyDescent="0.2">
      <c r="A179" s="5" t="s">
        <v>203</v>
      </c>
      <c r="B179" s="7">
        <v>1243.1515226923079</v>
      </c>
      <c r="C179" s="7">
        <v>0</v>
      </c>
      <c r="D179" s="7">
        <f>SUM(B179:C179)</f>
        <v>1243.1515226923079</v>
      </c>
    </row>
    <row r="180" spans="1:4" x14ac:dyDescent="0.2">
      <c r="A180" s="5" t="s">
        <v>244</v>
      </c>
      <c r="B180" s="7">
        <v>1243.1515226923079</v>
      </c>
      <c r="C180" s="7">
        <v>0</v>
      </c>
      <c r="D180" s="7">
        <f>SUM(B180:C180)</f>
        <v>1243.1515226923079</v>
      </c>
    </row>
    <row r="181" spans="1:4" x14ac:dyDescent="0.2">
      <c r="A181" s="5" t="s">
        <v>204</v>
      </c>
      <c r="B181" s="7">
        <v>1243.1515226923079</v>
      </c>
      <c r="C181" s="7">
        <v>0</v>
      </c>
      <c r="D181" s="7">
        <f>SUM(B181:C181)</f>
        <v>1243.1515226923079</v>
      </c>
    </row>
    <row r="182" spans="1:4" x14ac:dyDescent="0.2">
      <c r="A182" s="5" t="s">
        <v>147</v>
      </c>
      <c r="B182" s="7">
        <v>1243.1515226923079</v>
      </c>
      <c r="C182" s="7">
        <v>0</v>
      </c>
      <c r="D182" s="7">
        <f>SUM(B182:C182)</f>
        <v>1243.1515226923079</v>
      </c>
    </row>
    <row r="183" spans="1:4" x14ac:dyDescent="0.2">
      <c r="A183" s="5" t="s">
        <v>11</v>
      </c>
      <c r="B183" s="7">
        <v>1243.1515226923079</v>
      </c>
      <c r="C183" s="7">
        <v>0</v>
      </c>
      <c r="D183" s="7">
        <f>SUM(B183:C183)</f>
        <v>1243.1515226923079</v>
      </c>
    </row>
    <row r="184" spans="1:4" x14ac:dyDescent="0.2">
      <c r="A184" s="5" t="s">
        <v>188</v>
      </c>
      <c r="B184" s="7">
        <v>1243.1515226923079</v>
      </c>
      <c r="C184" s="7">
        <v>0</v>
      </c>
      <c r="D184" s="7">
        <f>SUM(B184:C184)</f>
        <v>1243.1515226923079</v>
      </c>
    </row>
    <row r="185" spans="1:4" x14ac:dyDescent="0.2">
      <c r="A185" s="5" t="s">
        <v>478</v>
      </c>
      <c r="B185" s="7">
        <v>1243.1515226923079</v>
      </c>
      <c r="C185" s="7">
        <v>0</v>
      </c>
      <c r="D185" s="7">
        <f>SUM(B185:C185)</f>
        <v>1243.1515226923079</v>
      </c>
    </row>
    <row r="186" spans="1:4" x14ac:dyDescent="0.2">
      <c r="A186" s="5" t="s">
        <v>249</v>
      </c>
      <c r="B186" s="7">
        <v>1243.1515226923079</v>
      </c>
      <c r="C186" s="7">
        <v>0</v>
      </c>
      <c r="D186" s="7">
        <f>SUM(B186:C186)</f>
        <v>1243.1515226923079</v>
      </c>
    </row>
    <row r="187" spans="1:4" x14ac:dyDescent="0.2">
      <c r="A187" s="5" t="s">
        <v>159</v>
      </c>
      <c r="B187" s="7">
        <v>1243.1515226923079</v>
      </c>
      <c r="C187" s="7">
        <v>0</v>
      </c>
      <c r="D187" s="7">
        <f>SUM(B187:C187)</f>
        <v>1243.1515226923079</v>
      </c>
    </row>
    <row r="188" spans="1:4" x14ac:dyDescent="0.2">
      <c r="A188" s="5" t="s">
        <v>508</v>
      </c>
      <c r="B188" s="7">
        <v>1243.1515226923079</v>
      </c>
      <c r="C188" s="7">
        <v>0</v>
      </c>
      <c r="D188" s="7">
        <f>SUM(B188:C188)</f>
        <v>1243.1515226923079</v>
      </c>
    </row>
    <row r="189" spans="1:4" x14ac:dyDescent="0.2">
      <c r="A189" s="5" t="s">
        <v>239</v>
      </c>
      <c r="B189" s="7">
        <v>1243.1515226923079</v>
      </c>
      <c r="C189" s="7">
        <v>0</v>
      </c>
      <c r="D189" s="7">
        <f>SUM(B189:C189)</f>
        <v>1243.1515226923079</v>
      </c>
    </row>
    <row r="190" spans="1:4" x14ac:dyDescent="0.2">
      <c r="A190" s="5" t="s">
        <v>55</v>
      </c>
      <c r="B190" s="7">
        <v>1243.1515226923079</v>
      </c>
      <c r="C190" s="7">
        <v>0</v>
      </c>
      <c r="D190" s="7">
        <f>SUM(B190:C190)</f>
        <v>1243.1515226923079</v>
      </c>
    </row>
    <row r="191" spans="1:4" x14ac:dyDescent="0.2">
      <c r="A191" s="5" t="s">
        <v>20</v>
      </c>
      <c r="B191" s="7">
        <v>1243.1515226923079</v>
      </c>
      <c r="C191" s="7">
        <v>0</v>
      </c>
      <c r="D191" s="7">
        <f>SUM(B191:C191)</f>
        <v>1243.1515226923079</v>
      </c>
    </row>
    <row r="192" spans="1:4" x14ac:dyDescent="0.2">
      <c r="A192" s="5" t="s">
        <v>68</v>
      </c>
      <c r="B192" s="7">
        <v>1243.1515226923079</v>
      </c>
      <c r="C192" s="7">
        <v>0</v>
      </c>
      <c r="D192" s="7">
        <f>SUM(B192:C192)</f>
        <v>1243.1515226923079</v>
      </c>
    </row>
    <row r="193" spans="1:4" x14ac:dyDescent="0.2">
      <c r="A193" s="5" t="s">
        <v>242</v>
      </c>
      <c r="B193" s="7">
        <v>1243.1515226923079</v>
      </c>
      <c r="C193" s="7">
        <v>0</v>
      </c>
      <c r="D193" s="7">
        <f>SUM(B193:C193)</f>
        <v>1243.1515226923079</v>
      </c>
    </row>
    <row r="194" spans="1:4" x14ac:dyDescent="0.2">
      <c r="A194" s="5" t="s">
        <v>243</v>
      </c>
      <c r="B194" s="7">
        <v>1243.1515226923079</v>
      </c>
      <c r="C194" s="7">
        <v>0</v>
      </c>
      <c r="D194" s="7">
        <f>SUM(B194:C194)</f>
        <v>1243.1515226923079</v>
      </c>
    </row>
    <row r="195" spans="1:4" x14ac:dyDescent="0.2">
      <c r="A195" s="5" t="s">
        <v>237</v>
      </c>
      <c r="B195" s="7">
        <v>1243.1515226923079</v>
      </c>
      <c r="C195" s="7">
        <v>0</v>
      </c>
      <c r="D195" s="7">
        <f>SUM(B195:C195)</f>
        <v>1243.1515226923079</v>
      </c>
    </row>
    <row r="196" spans="1:4" x14ac:dyDescent="0.2">
      <c r="A196" s="5" t="s">
        <v>199</v>
      </c>
      <c r="B196" s="7">
        <v>1243.1515226923079</v>
      </c>
      <c r="C196" s="7">
        <v>0</v>
      </c>
      <c r="D196" s="7">
        <f>SUM(B196:C196)</f>
        <v>1243.1515226923079</v>
      </c>
    </row>
    <row r="197" spans="1:4" x14ac:dyDescent="0.2">
      <c r="A197" s="5" t="s">
        <v>238</v>
      </c>
      <c r="B197" s="7">
        <v>1243.1515226923079</v>
      </c>
      <c r="C197" s="7">
        <v>0</v>
      </c>
      <c r="D197" s="7">
        <f>SUM(B197:C197)</f>
        <v>1243.1515226923079</v>
      </c>
    </row>
    <row r="198" spans="1:4" x14ac:dyDescent="0.2">
      <c r="A198" s="5" t="s">
        <v>16</v>
      </c>
      <c r="B198" s="7">
        <v>1243.1515226923079</v>
      </c>
      <c r="C198" s="7">
        <v>0</v>
      </c>
      <c r="D198" s="7">
        <f>SUM(B198:C198)</f>
        <v>1243.1515226923079</v>
      </c>
    </row>
    <row r="199" spans="1:4" x14ac:dyDescent="0.2">
      <c r="A199" s="5" t="s">
        <v>95</v>
      </c>
      <c r="B199" s="7">
        <v>1243.1515226923079</v>
      </c>
      <c r="C199" s="7">
        <v>0</v>
      </c>
      <c r="D199" s="7">
        <f>SUM(B199:C199)</f>
        <v>1243.1515226923079</v>
      </c>
    </row>
    <row r="200" spans="1:4" x14ac:dyDescent="0.2">
      <c r="A200" s="5" t="s">
        <v>51</v>
      </c>
      <c r="B200" s="7">
        <v>1243.1515226923079</v>
      </c>
      <c r="C200" s="7">
        <v>0</v>
      </c>
      <c r="D200" s="7">
        <f>SUM(B200:C200)</f>
        <v>1243.1515226923079</v>
      </c>
    </row>
    <row r="201" spans="1:4" x14ac:dyDescent="0.2">
      <c r="A201" s="5" t="s">
        <v>221</v>
      </c>
      <c r="B201" s="7">
        <v>1243.1515226923079</v>
      </c>
      <c r="C201" s="7">
        <v>0</v>
      </c>
      <c r="D201" s="7">
        <f>SUM(B201:C201)</f>
        <v>1243.1515226923079</v>
      </c>
    </row>
    <row r="202" spans="1:4" x14ac:dyDescent="0.2">
      <c r="A202" s="5" t="s">
        <v>300</v>
      </c>
      <c r="B202" s="7">
        <v>1243.1515226923079</v>
      </c>
      <c r="C202" s="7">
        <v>0</v>
      </c>
      <c r="D202" s="7">
        <f>SUM(B202:C202)</f>
        <v>1243.1515226923079</v>
      </c>
    </row>
    <row r="203" spans="1:4" x14ac:dyDescent="0.2">
      <c r="A203" s="5" t="s">
        <v>79</v>
      </c>
      <c r="B203" s="7">
        <v>1243.1515226923079</v>
      </c>
      <c r="C203" s="7">
        <v>0</v>
      </c>
      <c r="D203" s="7">
        <f>SUM(B203:C203)</f>
        <v>1243.1515226923079</v>
      </c>
    </row>
    <row r="204" spans="1:4" x14ac:dyDescent="0.2">
      <c r="A204" s="5" t="s">
        <v>146</v>
      </c>
      <c r="B204" s="7">
        <v>1243.1515226923079</v>
      </c>
      <c r="C204" s="7">
        <v>0</v>
      </c>
      <c r="D204" s="7">
        <f>SUM(B204:C204)</f>
        <v>1243.1515226923079</v>
      </c>
    </row>
    <row r="205" spans="1:4" x14ac:dyDescent="0.2">
      <c r="A205" s="5" t="s">
        <v>177</v>
      </c>
      <c r="B205" s="7">
        <v>1243.1515226923079</v>
      </c>
      <c r="C205" s="7">
        <v>0</v>
      </c>
      <c r="D205" s="7">
        <f>SUM(B205:C205)</f>
        <v>1243.1515226923079</v>
      </c>
    </row>
    <row r="206" spans="1:4" x14ac:dyDescent="0.2">
      <c r="A206" s="5" t="s">
        <v>179</v>
      </c>
      <c r="B206" s="7">
        <v>1243.1515226923079</v>
      </c>
      <c r="C206" s="7">
        <v>0</v>
      </c>
      <c r="D206" s="7">
        <f>SUM(B206:C206)</f>
        <v>1243.1515226923079</v>
      </c>
    </row>
    <row r="207" spans="1:4" x14ac:dyDescent="0.2">
      <c r="A207" s="5" t="s">
        <v>240</v>
      </c>
      <c r="B207" s="7">
        <v>1243.1515226923079</v>
      </c>
      <c r="C207" s="7">
        <v>0</v>
      </c>
      <c r="D207" s="7">
        <f>SUM(B207:C207)</f>
        <v>1243.1515226923079</v>
      </c>
    </row>
    <row r="208" spans="1:4" x14ac:dyDescent="0.2">
      <c r="A208" s="5" t="s">
        <v>241</v>
      </c>
      <c r="B208" s="7">
        <v>1243.1515226923079</v>
      </c>
      <c r="C208" s="7">
        <v>0</v>
      </c>
      <c r="D208" s="7">
        <f>SUM(B208:C208)</f>
        <v>1243.1515226923079</v>
      </c>
    </row>
    <row r="209" spans="1:4" x14ac:dyDescent="0.2">
      <c r="A209" s="5" t="s">
        <v>9</v>
      </c>
      <c r="B209" s="7">
        <v>1243.1515226923079</v>
      </c>
      <c r="C209" s="7">
        <v>0</v>
      </c>
      <c r="D209" s="7">
        <f>SUM(B209:C209)</f>
        <v>1243.1515226923079</v>
      </c>
    </row>
    <row r="210" spans="1:4" x14ac:dyDescent="0.2">
      <c r="A210" s="5" t="s">
        <v>13</v>
      </c>
      <c r="B210" s="7">
        <v>1243.1515226923079</v>
      </c>
      <c r="C210" s="7">
        <v>0</v>
      </c>
      <c r="D210" s="7">
        <f>SUM(B210:C210)</f>
        <v>1243.1515226923079</v>
      </c>
    </row>
    <row r="211" spans="1:4" x14ac:dyDescent="0.2">
      <c r="A211" s="5" t="s">
        <v>18</v>
      </c>
      <c r="B211" s="7">
        <v>1243.1515226923079</v>
      </c>
      <c r="C211" s="7">
        <v>0</v>
      </c>
      <c r="D211" s="7">
        <f>SUM(B211:C211)</f>
        <v>1243.1515226923079</v>
      </c>
    </row>
    <row r="212" spans="1:4" x14ac:dyDescent="0.2">
      <c r="A212" s="5" t="s">
        <v>200</v>
      </c>
      <c r="B212" s="7">
        <v>1243.1515226923079</v>
      </c>
      <c r="C212" s="7">
        <v>0</v>
      </c>
      <c r="D212" s="7">
        <f>SUM(B212:C212)</f>
        <v>1243.1515226923079</v>
      </c>
    </row>
    <row r="213" spans="1:4" x14ac:dyDescent="0.2">
      <c r="A213" s="5" t="s">
        <v>479</v>
      </c>
      <c r="B213" s="7">
        <v>1243.1515226923079</v>
      </c>
      <c r="C213" s="7">
        <v>0</v>
      </c>
      <c r="D213" s="7">
        <f>SUM(B213:C213)</f>
        <v>1243.1515226923079</v>
      </c>
    </row>
    <row r="214" spans="1:4" x14ac:dyDescent="0.2">
      <c r="A214" s="5" t="s">
        <v>54</v>
      </c>
      <c r="B214" s="7">
        <v>1243.1515226923079</v>
      </c>
      <c r="C214" s="7">
        <v>0</v>
      </c>
      <c r="D214" s="7">
        <f>SUM(B214:C214)</f>
        <v>1243.1515226923079</v>
      </c>
    </row>
    <row r="215" spans="1:4" x14ac:dyDescent="0.2">
      <c r="A215" s="5" t="s">
        <v>171</v>
      </c>
      <c r="B215" s="7">
        <v>1243.1515226923079</v>
      </c>
      <c r="C215" s="7">
        <v>0</v>
      </c>
      <c r="D215" s="7">
        <f>SUM(B215:C215)</f>
        <v>1243.1515226923079</v>
      </c>
    </row>
    <row r="216" spans="1:4" x14ac:dyDescent="0.2">
      <c r="A216" s="5" t="s">
        <v>172</v>
      </c>
      <c r="B216" s="7">
        <v>1243.1515226923079</v>
      </c>
      <c r="C216" s="7">
        <v>0</v>
      </c>
      <c r="D216" s="7">
        <f>SUM(B216:C216)</f>
        <v>1243.1515226923079</v>
      </c>
    </row>
    <row r="217" spans="1:4" x14ac:dyDescent="0.2">
      <c r="A217" s="5" t="s">
        <v>166</v>
      </c>
      <c r="B217" s="7">
        <v>1243.1515226923079</v>
      </c>
      <c r="C217" s="7">
        <v>0</v>
      </c>
      <c r="D217" s="7">
        <f>SUM(B217:C217)</f>
        <v>1243.1515226923079</v>
      </c>
    </row>
    <row r="218" spans="1:4" x14ac:dyDescent="0.2">
      <c r="A218" s="5" t="s">
        <v>174</v>
      </c>
      <c r="B218" s="7">
        <v>1243.1515226923079</v>
      </c>
      <c r="C218" s="7">
        <v>0</v>
      </c>
      <c r="D218" s="7">
        <f>SUM(B218:C218)</f>
        <v>1243.1515226923079</v>
      </c>
    </row>
    <row r="219" spans="1:4" x14ac:dyDescent="0.2">
      <c r="A219" s="5" t="s">
        <v>175</v>
      </c>
      <c r="B219" s="7">
        <v>1243.1515226923079</v>
      </c>
      <c r="C219" s="7">
        <v>0</v>
      </c>
      <c r="D219" s="7">
        <f>SUM(B219:C219)</f>
        <v>1243.1515226923079</v>
      </c>
    </row>
    <row r="220" spans="1:4" x14ac:dyDescent="0.2">
      <c r="A220" s="5" t="s">
        <v>180</v>
      </c>
      <c r="B220" s="7">
        <v>1243.1515226923079</v>
      </c>
      <c r="C220" s="7">
        <v>0</v>
      </c>
      <c r="D220" s="7">
        <f>SUM(B220:C220)</f>
        <v>1243.1515226923079</v>
      </c>
    </row>
    <row r="221" spans="1:4" x14ac:dyDescent="0.2">
      <c r="A221" s="5" t="s">
        <v>154</v>
      </c>
      <c r="B221" s="7">
        <v>1243.1515226923079</v>
      </c>
      <c r="C221" s="7">
        <v>0</v>
      </c>
      <c r="D221" s="7">
        <f>SUM(B221:C221)</f>
        <v>1243.1515226923079</v>
      </c>
    </row>
    <row r="222" spans="1:4" x14ac:dyDescent="0.2">
      <c r="A222" s="5" t="s">
        <v>186</v>
      </c>
      <c r="B222" s="7">
        <v>1243.1515226923079</v>
      </c>
      <c r="C222" s="7">
        <v>0</v>
      </c>
      <c r="D222" s="7">
        <f>SUM(B222:C222)</f>
        <v>1243.1515226923079</v>
      </c>
    </row>
    <row r="223" spans="1:4" x14ac:dyDescent="0.2">
      <c r="A223" s="5" t="s">
        <v>187</v>
      </c>
      <c r="B223" s="7">
        <v>1243.1515226923079</v>
      </c>
      <c r="C223" s="7">
        <v>0</v>
      </c>
      <c r="D223" s="7">
        <f>SUM(B223:C223)</f>
        <v>1243.1515226923079</v>
      </c>
    </row>
    <row r="224" spans="1:4" x14ac:dyDescent="0.2">
      <c r="A224" s="5" t="s">
        <v>155</v>
      </c>
      <c r="B224" s="7">
        <v>1243.1515226923079</v>
      </c>
      <c r="C224" s="7">
        <v>0</v>
      </c>
      <c r="D224" s="7">
        <f>SUM(B224:C224)</f>
        <v>1243.1515226923079</v>
      </c>
    </row>
    <row r="225" spans="1:4" x14ac:dyDescent="0.2">
      <c r="A225" s="5" t="s">
        <v>192</v>
      </c>
      <c r="B225" s="7">
        <v>1243.1515226923079</v>
      </c>
      <c r="C225" s="7">
        <v>0</v>
      </c>
      <c r="D225" s="7">
        <f>SUM(B225:C225)</f>
        <v>1243.1515226923079</v>
      </c>
    </row>
    <row r="226" spans="1:4" x14ac:dyDescent="0.2">
      <c r="A226" s="5" t="s">
        <v>12</v>
      </c>
      <c r="B226" s="7">
        <v>1243.1515226923079</v>
      </c>
      <c r="C226" s="7">
        <v>0</v>
      </c>
      <c r="D226" s="7">
        <f>SUM(B226:C226)</f>
        <v>1243.1515226923079</v>
      </c>
    </row>
    <row r="227" spans="1:4" x14ac:dyDescent="0.2">
      <c r="A227" s="5" t="s">
        <v>296</v>
      </c>
      <c r="B227" s="7">
        <v>1243.1515226923079</v>
      </c>
      <c r="C227" s="7">
        <v>0</v>
      </c>
      <c r="D227" s="7">
        <f>SUM(B227:C227)</f>
        <v>1243.1515226923079</v>
      </c>
    </row>
    <row r="228" spans="1:4" x14ac:dyDescent="0.2">
      <c r="A228" s="5" t="s">
        <v>161</v>
      </c>
      <c r="B228" s="7">
        <v>1243.1515226923079</v>
      </c>
      <c r="C228" s="7">
        <v>0</v>
      </c>
      <c r="D228" s="7">
        <f>SUM(B228:C228)</f>
        <v>1243.1515226923079</v>
      </c>
    </row>
    <row r="229" spans="1:4" x14ac:dyDescent="0.2">
      <c r="A229" s="5" t="s">
        <v>165</v>
      </c>
      <c r="B229" s="7">
        <v>1243.1515226923079</v>
      </c>
      <c r="C229" s="7">
        <v>0</v>
      </c>
      <c r="D229" s="7">
        <f>SUM(B229:C229)</f>
        <v>1243.1515226923079</v>
      </c>
    </row>
    <row r="230" spans="1:4" x14ac:dyDescent="0.2">
      <c r="A230" s="5" t="s">
        <v>206</v>
      </c>
      <c r="B230" s="7">
        <v>1243.1515226923079</v>
      </c>
      <c r="C230" s="7">
        <v>0</v>
      </c>
      <c r="D230" s="7">
        <f>SUM(B230:C230)</f>
        <v>1243.1515226923079</v>
      </c>
    </row>
    <row r="231" spans="1:4" x14ac:dyDescent="0.2">
      <c r="A231" s="5" t="s">
        <v>232</v>
      </c>
      <c r="B231" s="7">
        <v>1243.1515226923079</v>
      </c>
      <c r="C231" s="7">
        <v>0</v>
      </c>
      <c r="D231" s="7">
        <f>SUM(B231:C231)</f>
        <v>1243.1515226923079</v>
      </c>
    </row>
    <row r="232" spans="1:4" ht="12.75" customHeight="1" x14ac:dyDescent="0.2">
      <c r="A232" s="5" t="s">
        <v>223</v>
      </c>
      <c r="B232" s="7">
        <v>1243.1515226923079</v>
      </c>
      <c r="C232" s="7">
        <v>0</v>
      </c>
      <c r="D232" s="7">
        <f>SUM(B232:C232)</f>
        <v>1243.1515226923079</v>
      </c>
    </row>
    <row r="233" spans="1:4" ht="12.75" customHeight="1" x14ac:dyDescent="0.2">
      <c r="A233" s="5" t="s">
        <v>384</v>
      </c>
      <c r="B233" s="7">
        <v>1243.1515226923079</v>
      </c>
      <c r="C233" s="7">
        <v>0</v>
      </c>
      <c r="D233" s="7">
        <f>SUM(B233:C233)</f>
        <v>1243.1515226923079</v>
      </c>
    </row>
    <row r="234" spans="1:4" ht="12.75" customHeight="1" x14ac:dyDescent="0.2">
      <c r="A234" s="5" t="s">
        <v>375</v>
      </c>
      <c r="B234" s="7">
        <v>1243.1515226923079</v>
      </c>
      <c r="C234" s="7">
        <v>0</v>
      </c>
      <c r="D234" s="7">
        <f>SUM(B234:C234)</f>
        <v>1243.1515226923079</v>
      </c>
    </row>
    <row r="235" spans="1:4" ht="12.75" customHeight="1" x14ac:dyDescent="0.2">
      <c r="A235" s="5" t="s">
        <v>176</v>
      </c>
      <c r="B235" s="7">
        <v>1243.1515226923079</v>
      </c>
      <c r="C235" s="7">
        <v>0</v>
      </c>
      <c r="D235" s="7">
        <f>SUM(B235:C235)</f>
        <v>1243.1515226923079</v>
      </c>
    </row>
    <row r="236" spans="1:4" ht="12.75" customHeight="1" x14ac:dyDescent="0.2">
      <c r="A236" s="5" t="s">
        <v>178</v>
      </c>
      <c r="B236" s="7">
        <v>1243.1515226923079</v>
      </c>
      <c r="C236" s="7">
        <v>0</v>
      </c>
      <c r="D236" s="7">
        <f>SUM(B236:C236)</f>
        <v>1243.1515226923079</v>
      </c>
    </row>
    <row r="237" spans="1:4" ht="12.75" customHeight="1" x14ac:dyDescent="0.2">
      <c r="A237" s="5" t="s">
        <v>148</v>
      </c>
      <c r="B237" s="7">
        <v>1243.1515226923079</v>
      </c>
      <c r="C237" s="7">
        <v>0</v>
      </c>
      <c r="D237" s="7">
        <f>SUM(B237:C237)</f>
        <v>1243.1515226923079</v>
      </c>
    </row>
    <row r="238" spans="1:4" ht="12.75" customHeight="1" x14ac:dyDescent="0.2">
      <c r="A238" s="5" t="s">
        <v>149</v>
      </c>
      <c r="B238" s="7">
        <v>1243.1515226923079</v>
      </c>
      <c r="C238" s="7">
        <v>0</v>
      </c>
      <c r="D238" s="7">
        <f>SUM(B238:C238)</f>
        <v>1243.1515226923079</v>
      </c>
    </row>
    <row r="239" spans="1:4" ht="12.75" customHeight="1" x14ac:dyDescent="0.2">
      <c r="A239" s="5" t="s">
        <v>183</v>
      </c>
      <c r="B239" s="7">
        <v>1243.1515226923079</v>
      </c>
      <c r="C239" s="7">
        <v>0</v>
      </c>
      <c r="D239" s="7">
        <f>SUM(B239:C239)</f>
        <v>1243.1515226923079</v>
      </c>
    </row>
    <row r="240" spans="1:4" ht="12.75" customHeight="1" x14ac:dyDescent="0.2">
      <c r="A240" s="5" t="s">
        <v>152</v>
      </c>
      <c r="B240" s="7">
        <v>1243.1515226923079</v>
      </c>
      <c r="C240" s="7">
        <v>0</v>
      </c>
      <c r="D240" s="7">
        <f>SUM(B240:C240)</f>
        <v>1243.1515226923079</v>
      </c>
    </row>
    <row r="241" spans="1:4" ht="12.75" customHeight="1" x14ac:dyDescent="0.2">
      <c r="A241" s="5" t="s">
        <v>153</v>
      </c>
      <c r="B241" s="7">
        <v>1243.1515226923079</v>
      </c>
      <c r="C241" s="7">
        <v>0</v>
      </c>
      <c r="D241" s="7">
        <f>SUM(B241:C241)</f>
        <v>1243.1515226923079</v>
      </c>
    </row>
    <row r="242" spans="1:4" ht="12.75" customHeight="1" x14ac:dyDescent="0.2">
      <c r="A242" s="5" t="s">
        <v>156</v>
      </c>
      <c r="B242" s="7">
        <v>1243.1515226923079</v>
      </c>
      <c r="C242" s="7">
        <v>0</v>
      </c>
      <c r="D242" s="7">
        <f>SUM(B242:C242)</f>
        <v>1243.1515226923079</v>
      </c>
    </row>
    <row r="243" spans="1:4" ht="12.75" customHeight="1" x14ac:dyDescent="0.2">
      <c r="A243" s="5" t="s">
        <v>157</v>
      </c>
      <c r="B243" s="7">
        <v>1243.1515226923079</v>
      </c>
      <c r="C243" s="7">
        <v>0</v>
      </c>
      <c r="D243" s="7">
        <f>SUM(B243:C243)</f>
        <v>1243.1515226923079</v>
      </c>
    </row>
    <row r="244" spans="1:4" ht="12.75" customHeight="1" x14ac:dyDescent="0.2">
      <c r="A244" s="5" t="s">
        <v>158</v>
      </c>
      <c r="B244" s="7">
        <v>1243.1515226923079</v>
      </c>
      <c r="C244" s="7">
        <v>0</v>
      </c>
      <c r="D244" s="7">
        <f>SUM(B244:C244)</f>
        <v>1243.1515226923079</v>
      </c>
    </row>
    <row r="245" spans="1:4" ht="12.75" customHeight="1" x14ac:dyDescent="0.2">
      <c r="A245" s="5" t="s">
        <v>14</v>
      </c>
      <c r="B245" s="7">
        <v>1243.1515226923079</v>
      </c>
      <c r="C245" s="7">
        <v>0</v>
      </c>
      <c r="D245" s="7">
        <f>SUM(B245:C245)</f>
        <v>1243.1515226923079</v>
      </c>
    </row>
    <row r="246" spans="1:4" x14ac:dyDescent="0.2">
      <c r="A246" s="5" t="s">
        <v>191</v>
      </c>
      <c r="B246" s="7">
        <v>1243.1515226923079</v>
      </c>
      <c r="C246" s="7">
        <v>0</v>
      </c>
      <c r="D246" s="7">
        <f>SUM(B246:C246)</f>
        <v>1243.1515226923079</v>
      </c>
    </row>
    <row r="247" spans="1:4" x14ac:dyDescent="0.2">
      <c r="A247" s="5" t="s">
        <v>19</v>
      </c>
      <c r="B247" s="7">
        <v>1243.1515226923079</v>
      </c>
      <c r="C247" s="7">
        <v>0</v>
      </c>
      <c r="D247" s="7">
        <f>SUM(B247:C247)</f>
        <v>1243.1515226923079</v>
      </c>
    </row>
    <row r="248" spans="1:4" x14ac:dyDescent="0.2">
      <c r="A248" s="5" t="s">
        <v>193</v>
      </c>
      <c r="B248" s="7">
        <v>1243.1515226923079</v>
      </c>
      <c r="C248" s="7">
        <v>0</v>
      </c>
      <c r="D248" s="7">
        <f>SUM(B248:C248)</f>
        <v>1243.1515226923079</v>
      </c>
    </row>
    <row r="249" spans="1:4" x14ac:dyDescent="0.2">
      <c r="A249" s="5" t="s">
        <v>21</v>
      </c>
      <c r="B249" s="7">
        <v>1243.1515226923079</v>
      </c>
      <c r="C249" s="7">
        <v>0</v>
      </c>
      <c r="D249" s="7">
        <f>SUM(B249:C249)</f>
        <v>1243.1515226923079</v>
      </c>
    </row>
    <row r="250" spans="1:4" x14ac:dyDescent="0.2">
      <c r="A250" s="5" t="s">
        <v>10</v>
      </c>
      <c r="B250" s="7">
        <v>1243.1515226923079</v>
      </c>
      <c r="C250" s="7">
        <v>0</v>
      </c>
      <c r="D250" s="7">
        <f>SUM(B250:C250)</f>
        <v>1243.1515226923079</v>
      </c>
    </row>
    <row r="251" spans="1:4" x14ac:dyDescent="0.2">
      <c r="A251" s="5" t="s">
        <v>162</v>
      </c>
      <c r="B251" s="7">
        <v>1243.1515226923079</v>
      </c>
      <c r="C251" s="7">
        <v>0</v>
      </c>
      <c r="D251" s="7">
        <f>SUM(B251:C251)</f>
        <v>1243.1515226923079</v>
      </c>
    </row>
    <row r="252" spans="1:4" x14ac:dyDescent="0.2">
      <c r="A252" s="5" t="s">
        <v>205</v>
      </c>
      <c r="B252" s="7">
        <v>1243.1515226923079</v>
      </c>
      <c r="C252" s="7">
        <v>0</v>
      </c>
      <c r="D252" s="7">
        <f>SUM(B252:C252)</f>
        <v>1243.1515226923079</v>
      </c>
    </row>
    <row r="253" spans="1:4" x14ac:dyDescent="0.2">
      <c r="A253" s="5" t="s">
        <v>202</v>
      </c>
      <c r="B253" s="7">
        <v>1243.1515226923079</v>
      </c>
      <c r="C253" s="7">
        <v>0</v>
      </c>
      <c r="D253" s="7">
        <f>SUM(B253:C253)</f>
        <v>1243.1515226923079</v>
      </c>
    </row>
    <row r="254" spans="1:4" x14ac:dyDescent="0.2">
      <c r="A254" s="5" t="s">
        <v>228</v>
      </c>
      <c r="B254" s="7">
        <v>1243.1515226923079</v>
      </c>
      <c r="C254" s="7">
        <v>0</v>
      </c>
      <c r="D254" s="7">
        <f>SUM(B254:C254)</f>
        <v>1243.1515226923079</v>
      </c>
    </row>
    <row r="255" spans="1:4" x14ac:dyDescent="0.2">
      <c r="A255" s="5" t="s">
        <v>229</v>
      </c>
      <c r="B255" s="7">
        <v>1243.1515226923079</v>
      </c>
      <c r="C255" s="7">
        <v>0</v>
      </c>
      <c r="D255" s="7">
        <f>SUM(B255:C255)</f>
        <v>1243.1515226923079</v>
      </c>
    </row>
    <row r="256" spans="1:4" x14ac:dyDescent="0.2">
      <c r="A256" s="5" t="s">
        <v>67</v>
      </c>
      <c r="B256" s="7">
        <v>1243.1515226923079</v>
      </c>
      <c r="C256" s="7">
        <v>0</v>
      </c>
      <c r="D256" s="7">
        <f>SUM(B256:C256)</f>
        <v>1243.1515226923079</v>
      </c>
    </row>
    <row r="257" spans="1:6" x14ac:dyDescent="0.2">
      <c r="A257" s="5" t="s">
        <v>480</v>
      </c>
      <c r="B257" s="7">
        <v>1243.1515226923079</v>
      </c>
      <c r="C257" s="7">
        <v>0</v>
      </c>
      <c r="D257" s="7">
        <f>SUM(B257:C257)</f>
        <v>1243.1515226923079</v>
      </c>
    </row>
    <row r="258" spans="1:6" x14ac:dyDescent="0.2">
      <c r="A258" s="5" t="s">
        <v>15</v>
      </c>
      <c r="B258" s="7">
        <v>1243.1515226923079</v>
      </c>
      <c r="C258" s="7">
        <v>0</v>
      </c>
      <c r="D258" s="7">
        <f>SUM(B258:C258)</f>
        <v>1243.1515226923079</v>
      </c>
    </row>
    <row r="259" spans="1:6" x14ac:dyDescent="0.2">
      <c r="A259" s="5" t="s">
        <v>90</v>
      </c>
      <c r="B259" s="7">
        <v>1243.1515226923079</v>
      </c>
      <c r="C259" s="7">
        <v>0</v>
      </c>
      <c r="D259" s="7">
        <f>SUM(B259:C259)</f>
        <v>1243.1515226923079</v>
      </c>
    </row>
    <row r="260" spans="1:6" ht="12.75" customHeight="1" x14ac:dyDescent="0.25">
      <c r="A260" s="5" t="s">
        <v>297</v>
      </c>
      <c r="B260" s="7">
        <v>1243.1515226923079</v>
      </c>
      <c r="C260" s="7">
        <v>0</v>
      </c>
      <c r="D260" s="7">
        <f>SUM(B260:C260)</f>
        <v>1243.1515226923079</v>
      </c>
      <c r="F260" s="24"/>
    </row>
    <row r="261" spans="1:6" ht="12.75" customHeight="1" x14ac:dyDescent="0.25">
      <c r="A261" s="5" t="s">
        <v>120</v>
      </c>
      <c r="B261" s="7">
        <v>99.452074207702367</v>
      </c>
      <c r="C261" s="7">
        <v>897.97772926912228</v>
      </c>
      <c r="D261" s="7">
        <f>SUM(B261:C261)</f>
        <v>997.42980347682465</v>
      </c>
      <c r="F261" s="24"/>
    </row>
    <row r="262" spans="1:6" ht="12.75" customHeight="1" x14ac:dyDescent="0.25">
      <c r="A262" s="5" t="s">
        <v>116</v>
      </c>
      <c r="B262" s="7">
        <v>0</v>
      </c>
      <c r="C262" s="7">
        <v>897.73375450321521</v>
      </c>
      <c r="D262" s="7">
        <f>SUM(B262:C262)</f>
        <v>897.73375450321521</v>
      </c>
      <c r="F262" s="24"/>
    </row>
    <row r="263" spans="1:6" ht="12.75" customHeight="1" x14ac:dyDescent="0.25">
      <c r="A263" s="5" t="s">
        <v>117</v>
      </c>
      <c r="B263" s="7">
        <v>0</v>
      </c>
      <c r="C263" s="7">
        <v>897.73375450321521</v>
      </c>
      <c r="D263" s="7">
        <f>SUM(B263:C263)</f>
        <v>897.73375450321521</v>
      </c>
      <c r="F263" s="24"/>
    </row>
    <row r="264" spans="1:6" ht="12.75" customHeight="1" x14ac:dyDescent="0.25">
      <c r="A264" s="5" t="s">
        <v>118</v>
      </c>
      <c r="B264" s="7">
        <v>0</v>
      </c>
      <c r="C264" s="7">
        <v>897.73375450321521</v>
      </c>
      <c r="D264" s="7">
        <f>SUM(B264:C264)</f>
        <v>897.73375450321521</v>
      </c>
      <c r="F264" s="24"/>
    </row>
    <row r="265" spans="1:6" ht="12.75" customHeight="1" x14ac:dyDescent="0.25">
      <c r="A265" s="5" t="s">
        <v>119</v>
      </c>
      <c r="B265" s="7">
        <v>0</v>
      </c>
      <c r="C265" s="7">
        <v>897.73375450321521</v>
      </c>
      <c r="D265" s="7">
        <f>SUM(B265:C265)</f>
        <v>897.73375450321521</v>
      </c>
      <c r="F265" s="24"/>
    </row>
    <row r="266" spans="1:6" ht="12.75" customHeight="1" x14ac:dyDescent="0.25">
      <c r="A266" s="5" t="s">
        <v>122</v>
      </c>
      <c r="B266" s="7">
        <v>0</v>
      </c>
      <c r="C266" s="7">
        <v>841.16193896239292</v>
      </c>
      <c r="D266" s="7">
        <f>SUM(B266:C266)</f>
        <v>841.16193896239292</v>
      </c>
      <c r="F266" s="24"/>
    </row>
    <row r="267" spans="1:6" ht="12.75" customHeight="1" x14ac:dyDescent="0.25">
      <c r="A267" s="5" t="s">
        <v>106</v>
      </c>
      <c r="B267" s="7">
        <v>0</v>
      </c>
      <c r="C267" s="7">
        <v>804.47326328209215</v>
      </c>
      <c r="D267" s="7">
        <f>SUM(B267:C267)</f>
        <v>804.47326328209215</v>
      </c>
      <c r="F267" s="24"/>
    </row>
    <row r="268" spans="1:6" ht="12.75" customHeight="1" x14ac:dyDescent="0.25">
      <c r="A268" s="5" t="s">
        <v>222</v>
      </c>
      <c r="B268" s="7">
        <v>99.452074207702367</v>
      </c>
      <c r="C268" s="7">
        <v>314.84295562464922</v>
      </c>
      <c r="D268" s="7">
        <f>SUM(B268:C268)</f>
        <v>414.29502983235159</v>
      </c>
      <c r="F268" s="24"/>
    </row>
    <row r="269" spans="1:6" ht="12.75" customHeight="1" x14ac:dyDescent="0.25">
      <c r="A269" s="5" t="s">
        <v>224</v>
      </c>
      <c r="B269" s="7">
        <v>99.452074207702367</v>
      </c>
      <c r="C269" s="7">
        <v>242.07986673002534</v>
      </c>
      <c r="D269" s="7">
        <f>SUM(B269:C269)</f>
        <v>341.53194093772771</v>
      </c>
      <c r="F269" s="24"/>
    </row>
    <row r="270" spans="1:6" ht="12.75" customHeight="1" x14ac:dyDescent="0.25">
      <c r="A270" s="5" t="s">
        <v>100</v>
      </c>
      <c r="B270" s="7">
        <v>99.452074207702367</v>
      </c>
      <c r="C270" s="7">
        <v>153.37135992194607</v>
      </c>
      <c r="D270" s="7">
        <f>SUM(B270:C270)</f>
        <v>252.82343412964843</v>
      </c>
      <c r="F270" s="24"/>
    </row>
    <row r="271" spans="1:6" ht="12.75" customHeight="1" x14ac:dyDescent="0.25">
      <c r="A271" s="5" t="s">
        <v>101</v>
      </c>
      <c r="B271" s="7">
        <v>99.452074207702367</v>
      </c>
      <c r="C271" s="7">
        <v>153.37135992194607</v>
      </c>
      <c r="D271" s="7">
        <f>SUM(B271:C271)</f>
        <v>252.82343412964843</v>
      </c>
      <c r="F271" s="24"/>
    </row>
    <row r="272" spans="1:6" ht="12.75" customHeight="1" x14ac:dyDescent="0.25">
      <c r="A272" s="5" t="s">
        <v>94</v>
      </c>
      <c r="B272" s="7">
        <v>99.452074207702367</v>
      </c>
      <c r="C272" s="7">
        <v>149.12630157740693</v>
      </c>
      <c r="D272" s="7">
        <f>SUM(B272:C272)</f>
        <v>248.5783757851093</v>
      </c>
      <c r="F272" s="24"/>
    </row>
    <row r="273" spans="1:6" ht="12.75" customHeight="1" x14ac:dyDescent="0.25">
      <c r="A273" s="5" t="s">
        <v>92</v>
      </c>
      <c r="B273" s="7">
        <v>99.452074207702367</v>
      </c>
      <c r="C273" s="7">
        <v>139.70743946200784</v>
      </c>
      <c r="D273" s="7">
        <f>SUM(B273:C273)</f>
        <v>239.15951366971021</v>
      </c>
      <c r="F273" s="24"/>
    </row>
    <row r="274" spans="1:6" ht="12.75" customHeight="1" x14ac:dyDescent="0.25">
      <c r="A274" s="5" t="s">
        <v>226</v>
      </c>
      <c r="B274" s="7">
        <v>99.452074207702367</v>
      </c>
      <c r="C274" s="7">
        <v>116.68312876469443</v>
      </c>
      <c r="D274" s="7">
        <f>SUM(B274:C274)</f>
        <v>216.1352029723968</v>
      </c>
      <c r="F274" s="24"/>
    </row>
    <row r="275" spans="1:6" ht="12.75" customHeight="1" x14ac:dyDescent="0.25">
      <c r="A275" s="5" t="s">
        <v>91</v>
      </c>
      <c r="B275" s="7">
        <v>99.452074207702367</v>
      </c>
      <c r="C275" s="7">
        <v>95.967670785470801</v>
      </c>
      <c r="D275" s="7">
        <f>SUM(B275:C275)</f>
        <v>195.41974499317317</v>
      </c>
      <c r="F275" s="24"/>
    </row>
    <row r="276" spans="1:6" ht="12.75" customHeight="1" x14ac:dyDescent="0.25">
      <c r="A276" s="5" t="s">
        <v>89</v>
      </c>
      <c r="B276" s="7">
        <v>99.452074207702367</v>
      </c>
      <c r="C276" s="7">
        <v>95.901607821527946</v>
      </c>
      <c r="D276" s="7">
        <f>SUM(B276:C276)</f>
        <v>195.3536820292303</v>
      </c>
      <c r="F276" s="24"/>
    </row>
    <row r="277" spans="1:6" ht="12.75" customHeight="1" x14ac:dyDescent="0.25">
      <c r="A277" s="5" t="s">
        <v>227</v>
      </c>
      <c r="B277" s="7">
        <v>99.452074207702367</v>
      </c>
      <c r="C277" s="7">
        <v>69.573977956668259</v>
      </c>
      <c r="D277" s="7">
        <f>SUM(B277:C277)</f>
        <v>169.02605216437064</v>
      </c>
      <c r="F277" s="24"/>
    </row>
    <row r="278" spans="1:6" ht="12.75" customHeight="1" x14ac:dyDescent="0.25">
      <c r="A278" s="5" t="s">
        <v>84</v>
      </c>
      <c r="B278" s="7">
        <v>99.452074207702367</v>
      </c>
      <c r="C278" s="7">
        <v>55.164694925287812</v>
      </c>
      <c r="D278" s="7">
        <f>SUM(B278:C278)</f>
        <v>154.61676913299019</v>
      </c>
      <c r="F278" s="24"/>
    </row>
    <row r="279" spans="1:6" ht="12.75" customHeight="1" x14ac:dyDescent="0.25">
      <c r="A279" s="5" t="s">
        <v>83</v>
      </c>
      <c r="B279" s="7">
        <v>99.452074207702367</v>
      </c>
      <c r="C279" s="7">
        <v>52.699335899761998</v>
      </c>
      <c r="D279" s="7">
        <f>SUM(B279:C279)</f>
        <v>152.15141010746436</v>
      </c>
      <c r="F279" s="24"/>
    </row>
    <row r="280" spans="1:6" ht="12.75" customHeight="1" x14ac:dyDescent="0.25">
      <c r="A280" s="5" t="s">
        <v>225</v>
      </c>
      <c r="B280" s="7">
        <v>99.452074207702367</v>
      </c>
      <c r="C280" s="7">
        <v>50.551981824892792</v>
      </c>
      <c r="D280" s="7">
        <f>SUM(B280:C280)</f>
        <v>150.00405603259514</v>
      </c>
      <c r="F280" s="24"/>
    </row>
    <row r="281" spans="1:6" ht="12.75" customHeight="1" x14ac:dyDescent="0.25">
      <c r="A281" s="5" t="s">
        <v>230</v>
      </c>
      <c r="B281" s="7">
        <v>99.452074207702367</v>
      </c>
      <c r="C281" s="7">
        <v>47.255843414296798</v>
      </c>
      <c r="D281" s="7">
        <f>SUM(B281:C281)</f>
        <v>146.70791762199917</v>
      </c>
      <c r="F281" s="24"/>
    </row>
    <row r="282" spans="1:6" ht="12.75" customHeight="1" x14ac:dyDescent="0.25">
      <c r="A282" s="5" t="s">
        <v>80</v>
      </c>
      <c r="B282" s="7">
        <v>99.452074207702367</v>
      </c>
      <c r="C282" s="7">
        <v>38.073501755208632</v>
      </c>
      <c r="D282" s="7">
        <f>SUM(B282:C282)</f>
        <v>137.52557596291101</v>
      </c>
      <c r="F282" s="24"/>
    </row>
    <row r="283" spans="1:6" ht="12.75" customHeight="1" x14ac:dyDescent="0.25">
      <c r="A283" s="5" t="s">
        <v>85</v>
      </c>
      <c r="B283" s="7">
        <v>99.452074207702367</v>
      </c>
      <c r="C283" s="7">
        <v>38.015884729202568</v>
      </c>
      <c r="D283" s="7">
        <f>SUM(B283:C283)</f>
        <v>137.46795893690495</v>
      </c>
      <c r="F283" s="24"/>
    </row>
    <row r="284" spans="1:6" ht="12.75" customHeight="1" x14ac:dyDescent="0.25">
      <c r="A284" s="5" t="s">
        <v>383</v>
      </c>
      <c r="B284" s="7">
        <v>99.452074207702367</v>
      </c>
      <c r="C284" s="7">
        <v>28.695877701152728</v>
      </c>
      <c r="D284" s="7">
        <f>SUM(B284:C284)</f>
        <v>128.14795190885511</v>
      </c>
      <c r="F284" s="24"/>
    </row>
    <row r="285" spans="1:6" ht="12.75" customHeight="1" x14ac:dyDescent="0.25">
      <c r="A285" s="5" t="s">
        <v>82</v>
      </c>
      <c r="B285" s="7">
        <v>99.452074207702367</v>
      </c>
      <c r="C285" s="7">
        <v>19.332786131401033</v>
      </c>
      <c r="D285" s="7">
        <f>SUM(B285:C285)</f>
        <v>118.7848603391034</v>
      </c>
      <c r="F285" s="24"/>
    </row>
    <row r="286" spans="1:6" ht="12.75" customHeight="1" x14ac:dyDescent="0.25">
      <c r="A286" s="5" t="s">
        <v>69</v>
      </c>
      <c r="B286" s="7">
        <v>99.452074207702367</v>
      </c>
      <c r="C286" s="7">
        <v>14.516071145455772</v>
      </c>
      <c r="D286" s="7">
        <f>SUM(B286:C286)</f>
        <v>113.96814535315814</v>
      </c>
      <c r="F286" s="24"/>
    </row>
    <row r="287" spans="1:6" ht="12.75" customHeight="1" x14ac:dyDescent="0.25">
      <c r="A287" s="5" t="s">
        <v>102</v>
      </c>
      <c r="B287" s="7">
        <v>99.452074207702367</v>
      </c>
      <c r="C287" s="7">
        <v>10.881753276580888</v>
      </c>
      <c r="D287" s="7">
        <f>SUM(B287:C287)</f>
        <v>110.33382748428326</v>
      </c>
      <c r="F287" s="24"/>
    </row>
    <row r="288" spans="1:6" ht="12.75" customHeight="1" x14ac:dyDescent="0.25">
      <c r="A288" s="5" t="s">
        <v>62</v>
      </c>
      <c r="B288" s="7">
        <v>99.452074207702367</v>
      </c>
      <c r="C288" s="7">
        <v>10.843011383129928</v>
      </c>
      <c r="D288" s="7">
        <f>SUM(B288:C288)</f>
        <v>110.2950855908323</v>
      </c>
      <c r="F288" s="24"/>
    </row>
    <row r="289" spans="1:6" ht="12.75" customHeight="1" x14ac:dyDescent="0.25">
      <c r="A289" s="5" t="s">
        <v>59</v>
      </c>
      <c r="B289" s="7">
        <v>99.452074207702367</v>
      </c>
      <c r="C289" s="7">
        <v>7.7092264677723819</v>
      </c>
      <c r="D289" s="7">
        <f>SUM(B289:C289)</f>
        <v>107.16130067547475</v>
      </c>
      <c r="F289" s="24"/>
    </row>
    <row r="290" spans="1:6" ht="12.75" customHeight="1" x14ac:dyDescent="0.25">
      <c r="A290" s="5" t="s">
        <v>385</v>
      </c>
      <c r="B290" s="7">
        <v>99.452074207702367</v>
      </c>
      <c r="C290" s="7">
        <v>6.7945690027064325</v>
      </c>
      <c r="D290" s="7">
        <f>SUM(B290:C290)</f>
        <v>106.24664321040881</v>
      </c>
      <c r="F290" s="24"/>
    </row>
    <row r="291" spans="1:6" ht="12.75" customHeight="1" x14ac:dyDescent="0.25">
      <c r="A291" s="5" t="s">
        <v>86</v>
      </c>
      <c r="B291" s="7">
        <v>99.452074207702367</v>
      </c>
      <c r="C291" s="7">
        <v>4.7341704750974083</v>
      </c>
      <c r="D291" s="7">
        <f>SUM(B291:C291)</f>
        <v>104.18624468279978</v>
      </c>
      <c r="F291" s="24"/>
    </row>
    <row r="292" spans="1:6" ht="12.75" customHeight="1" x14ac:dyDescent="0.25">
      <c r="A292" s="5" t="s">
        <v>53</v>
      </c>
      <c r="B292" s="7">
        <v>99.452074207702367</v>
      </c>
      <c r="C292" s="7">
        <v>3.4555170208121608</v>
      </c>
      <c r="D292" s="7">
        <f>SUM(B292:C292)</f>
        <v>102.90759122851453</v>
      </c>
      <c r="F292" s="24"/>
    </row>
    <row r="293" spans="1:6" ht="12.75" customHeight="1" x14ac:dyDescent="0.25">
      <c r="A293" s="5" t="s">
        <v>388</v>
      </c>
      <c r="B293" s="7">
        <v>99.452074207702367</v>
      </c>
      <c r="C293" s="7">
        <v>2.2535266954916549</v>
      </c>
      <c r="D293" s="7">
        <f>SUM(B293:C293)</f>
        <v>101.70560090319402</v>
      </c>
      <c r="F293" s="24"/>
    </row>
    <row r="294" spans="1:6" ht="12.75" customHeight="1" x14ac:dyDescent="0.25">
      <c r="A294" s="5" t="s">
        <v>378</v>
      </c>
      <c r="B294" s="7">
        <v>99.452074207702367</v>
      </c>
      <c r="C294" s="7">
        <v>2.1026624113737076</v>
      </c>
      <c r="D294" s="7">
        <f>SUM(B294:C294)</f>
        <v>101.55473661907608</v>
      </c>
      <c r="F294" s="24"/>
    </row>
    <row r="295" spans="1:6" ht="12.75" customHeight="1" x14ac:dyDescent="0.25">
      <c r="A295" s="5" t="s">
        <v>72</v>
      </c>
      <c r="B295" s="7">
        <v>99.452074207702367</v>
      </c>
      <c r="C295" s="7">
        <v>1.9228357408895094</v>
      </c>
      <c r="D295" s="7">
        <f>SUM(B295:C295)</f>
        <v>101.37490994859188</v>
      </c>
      <c r="F295" s="24"/>
    </row>
    <row r="296" spans="1:6" ht="12.75" customHeight="1" x14ac:dyDescent="0.25">
      <c r="A296" s="5" t="s">
        <v>17</v>
      </c>
      <c r="B296" s="7">
        <v>99.452074207702367</v>
      </c>
      <c r="C296" s="7">
        <v>1.5423582047652125</v>
      </c>
      <c r="D296" s="7">
        <f>SUM(B296:C296)</f>
        <v>100.99443241246757</v>
      </c>
      <c r="F296" s="24"/>
    </row>
    <row r="297" spans="1:6" ht="12.75" customHeight="1" x14ac:dyDescent="0.25">
      <c r="A297" s="5" t="s">
        <v>70</v>
      </c>
      <c r="B297" s="7">
        <v>99.452074207702367</v>
      </c>
      <c r="C297" s="7">
        <v>1.3288503647759875</v>
      </c>
      <c r="D297" s="7">
        <f>SUM(B297:C297)</f>
        <v>100.78092457247836</v>
      </c>
      <c r="F297" s="24"/>
    </row>
    <row r="298" spans="1:6" ht="12.75" customHeight="1" x14ac:dyDescent="0.25">
      <c r="A298" s="5" t="s">
        <v>63</v>
      </c>
      <c r="B298" s="7">
        <v>99.452074207702367</v>
      </c>
      <c r="C298" s="7">
        <v>1.2717804440613789</v>
      </c>
      <c r="D298" s="7">
        <f>SUM(B298:C298)</f>
        <v>100.72385465176374</v>
      </c>
      <c r="F298" s="24"/>
    </row>
    <row r="299" spans="1:6" ht="12.75" customHeight="1" x14ac:dyDescent="0.25">
      <c r="A299" s="5" t="s">
        <v>58</v>
      </c>
      <c r="B299" s="7">
        <v>99.452074207702367</v>
      </c>
      <c r="C299" s="7">
        <v>0.80092795260532024</v>
      </c>
      <c r="D299" s="7">
        <f>SUM(B299:C299)</f>
        <v>100.25300216030769</v>
      </c>
      <c r="F299" s="24"/>
    </row>
    <row r="300" spans="1:6" ht="12.75" customHeight="1" x14ac:dyDescent="0.25">
      <c r="A300" s="5" t="s">
        <v>57</v>
      </c>
      <c r="B300" s="7">
        <v>99.452074207702367</v>
      </c>
      <c r="C300" s="7">
        <v>0.71951184642108812</v>
      </c>
      <c r="D300" s="7">
        <f>SUM(B300:C300)</f>
        <v>100.17158605412345</v>
      </c>
      <c r="F300" s="24"/>
    </row>
    <row r="301" spans="1:6" ht="12.75" customHeight="1" x14ac:dyDescent="0.25">
      <c r="A301" s="5" t="s">
        <v>386</v>
      </c>
      <c r="B301" s="7">
        <v>99.452074207702367</v>
      </c>
      <c r="C301" s="7">
        <v>0.42537436410409363</v>
      </c>
      <c r="D301" s="7">
        <f>SUM(B301:C301)</f>
        <v>99.877448571806454</v>
      </c>
      <c r="F301" s="24"/>
    </row>
    <row r="302" spans="1:6" ht="12.75" customHeight="1" x14ac:dyDescent="0.25">
      <c r="A302" s="5" t="s">
        <v>379</v>
      </c>
      <c r="B302" s="7">
        <v>99.452074207702367</v>
      </c>
      <c r="C302" s="7">
        <v>0.26018276016624181</v>
      </c>
      <c r="D302" s="7">
        <f>SUM(B302:C302)</f>
        <v>99.712256967868612</v>
      </c>
      <c r="F302" s="24"/>
    </row>
    <row r="303" spans="1:6" ht="12.75" customHeight="1" x14ac:dyDescent="0.25">
      <c r="A303" s="5" t="s">
        <v>374</v>
      </c>
      <c r="B303" s="7">
        <v>99.452074207702367</v>
      </c>
      <c r="C303" s="7">
        <v>0.10439452842522491</v>
      </c>
      <c r="D303" s="7">
        <f>SUM(B303:C303)</f>
        <v>99.556468736127599</v>
      </c>
      <c r="F303" s="24"/>
    </row>
    <row r="304" spans="1:6" ht="12.75" customHeight="1" x14ac:dyDescent="0.25">
      <c r="A304" s="5" t="s">
        <v>387</v>
      </c>
      <c r="B304" s="7">
        <v>99.452074207702367</v>
      </c>
      <c r="C304" s="7">
        <v>8.7126517663764502E-2</v>
      </c>
      <c r="D304" s="7">
        <f>SUM(B304:C304)</f>
        <v>99.539200725366129</v>
      </c>
      <c r="F304" s="24"/>
    </row>
    <row r="305" spans="1:6" ht="12.75" customHeight="1" x14ac:dyDescent="0.25">
      <c r="A305" s="5" t="s">
        <v>381</v>
      </c>
      <c r="B305" s="7">
        <v>99.452074207702367</v>
      </c>
      <c r="C305" s="7">
        <v>4.4999410221944307E-2</v>
      </c>
      <c r="D305" s="7">
        <f>SUM(B305:C305)</f>
        <v>99.497073617924315</v>
      </c>
      <c r="F305" s="24"/>
    </row>
    <row r="306" spans="1:6" ht="12.75" customHeight="1" x14ac:dyDescent="0.25">
      <c r="A306" s="5" t="s">
        <v>6</v>
      </c>
      <c r="B306" s="7">
        <v>99.452074207702367</v>
      </c>
      <c r="C306" s="7">
        <v>4.284518313685122E-2</v>
      </c>
      <c r="D306" s="7">
        <f>SUM(B306:C306)</f>
        <v>99.494919390839215</v>
      </c>
      <c r="F306" s="24"/>
    </row>
    <row r="307" spans="1:6" ht="12.75" customHeight="1" x14ac:dyDescent="0.25">
      <c r="A307" s="5" t="s">
        <v>251</v>
      </c>
      <c r="B307" s="7">
        <v>99.452074207702367</v>
      </c>
      <c r="C307" s="7">
        <v>0</v>
      </c>
      <c r="D307" s="7">
        <f>SUM(B307:C307)</f>
        <v>99.452074207702367</v>
      </c>
      <c r="F307" s="24"/>
    </row>
    <row r="308" spans="1:6" ht="12.75" customHeight="1" x14ac:dyDescent="0.25">
      <c r="A308" s="5" t="s">
        <v>528</v>
      </c>
      <c r="B308" s="7">
        <v>0</v>
      </c>
      <c r="C308" s="7">
        <v>26.648336147892834</v>
      </c>
      <c r="D308" s="7">
        <f>SUM(B308:C308)</f>
        <v>26.648336147892834</v>
      </c>
      <c r="F308" s="24"/>
    </row>
    <row r="309" spans="1:6" ht="12.75" customHeight="1" x14ac:dyDescent="0.25">
      <c r="A309" s="5" t="s">
        <v>529</v>
      </c>
      <c r="B309" s="7">
        <v>0</v>
      </c>
      <c r="C309" s="7">
        <v>26.648336147892834</v>
      </c>
      <c r="D309" s="7">
        <f>SUM(B309:C309)</f>
        <v>26.648336147892834</v>
      </c>
      <c r="F309" s="24"/>
    </row>
    <row r="310" spans="1:6" ht="12.75" customHeight="1" x14ac:dyDescent="0.25">
      <c r="A310" s="5" t="s">
        <v>530</v>
      </c>
      <c r="B310" s="7">
        <v>0</v>
      </c>
      <c r="C310" s="7">
        <v>26.648336147892834</v>
      </c>
      <c r="D310" s="7">
        <f>SUM(B310:C310)</f>
        <v>26.648336147892834</v>
      </c>
      <c r="F310" s="24"/>
    </row>
    <row r="311" spans="1:6" ht="12.75" customHeight="1" x14ac:dyDescent="0.25">
      <c r="A311" s="5" t="s">
        <v>531</v>
      </c>
      <c r="B311" s="7">
        <v>0</v>
      </c>
      <c r="C311" s="7">
        <v>26.648336147892834</v>
      </c>
      <c r="D311" s="7">
        <f>SUM(B311:C311)</f>
        <v>26.648336147892834</v>
      </c>
      <c r="F311" s="24"/>
    </row>
    <row r="312" spans="1:6" ht="12.75" customHeight="1" x14ac:dyDescent="0.25">
      <c r="A312" s="5" t="s">
        <v>532</v>
      </c>
      <c r="B312" s="7">
        <v>0</v>
      </c>
      <c r="C312" s="7">
        <v>26.648336147892834</v>
      </c>
      <c r="D312" s="7">
        <f>SUM(B312:C312)</f>
        <v>26.648336147892834</v>
      </c>
      <c r="F312" s="24"/>
    </row>
    <row r="313" spans="1:6" ht="12.75" customHeight="1" x14ac:dyDescent="0.25">
      <c r="A313" s="5" t="s">
        <v>533</v>
      </c>
      <c r="B313" s="7">
        <v>0</v>
      </c>
      <c r="C313" s="7">
        <v>26.648336147892834</v>
      </c>
      <c r="D313" s="7">
        <f>SUM(B313:C313)</f>
        <v>26.648336147892834</v>
      </c>
      <c r="F313" s="24"/>
    </row>
    <row r="314" spans="1:6" ht="12.75" customHeight="1" x14ac:dyDescent="0.25">
      <c r="A314" s="5" t="s">
        <v>534</v>
      </c>
      <c r="B314" s="7">
        <v>0</v>
      </c>
      <c r="C314" s="7">
        <v>26.648336147892834</v>
      </c>
      <c r="D314" s="7">
        <f>SUM(B314:C314)</f>
        <v>26.648336147892834</v>
      </c>
      <c r="F314" s="24"/>
    </row>
    <row r="315" spans="1:6" ht="12.75" customHeight="1" x14ac:dyDescent="0.25">
      <c r="A315" s="5" t="s">
        <v>535</v>
      </c>
      <c r="B315" s="7">
        <v>0</v>
      </c>
      <c r="C315" s="7">
        <v>26.648336147892834</v>
      </c>
      <c r="D315" s="7">
        <f>SUM(B315:C315)</f>
        <v>26.648336147892834</v>
      </c>
      <c r="F315" s="24"/>
    </row>
    <row r="316" spans="1:6" ht="12.75" customHeight="1" x14ac:dyDescent="0.25">
      <c r="A316" s="5" t="s">
        <v>536</v>
      </c>
      <c r="B316" s="7">
        <v>0</v>
      </c>
      <c r="C316" s="7">
        <v>26.648336147892834</v>
      </c>
      <c r="D316" s="7">
        <f>SUM(B316:C316)</f>
        <v>26.648336147892834</v>
      </c>
      <c r="F316" s="24"/>
    </row>
    <row r="317" spans="1:6" ht="12.75" customHeight="1" x14ac:dyDescent="0.25">
      <c r="A317" s="5" t="s">
        <v>537</v>
      </c>
      <c r="B317" s="7">
        <v>0</v>
      </c>
      <c r="C317" s="7">
        <v>26.648336147892834</v>
      </c>
      <c r="D317" s="7">
        <f>SUM(B317:C317)</f>
        <v>26.648336147892834</v>
      </c>
      <c r="F317" s="24"/>
    </row>
    <row r="318" spans="1:6" ht="12.75" customHeight="1" x14ac:dyDescent="0.25">
      <c r="A318" s="5" t="s">
        <v>538</v>
      </c>
      <c r="B318" s="7">
        <v>0</v>
      </c>
      <c r="C318" s="7">
        <v>26.648336147892834</v>
      </c>
      <c r="D318" s="7">
        <f>SUM(B318:C318)</f>
        <v>26.648336147892834</v>
      </c>
      <c r="F318" s="24"/>
    </row>
    <row r="319" spans="1:6" ht="12.75" customHeight="1" x14ac:dyDescent="0.25">
      <c r="A319" s="5" t="s">
        <v>623</v>
      </c>
      <c r="B319" s="7">
        <v>0</v>
      </c>
      <c r="C319" s="7">
        <v>26.648336147892834</v>
      </c>
      <c r="D319" s="7">
        <f>SUM(B319:C319)</f>
        <v>26.648336147892834</v>
      </c>
      <c r="F319" s="24"/>
    </row>
    <row r="320" spans="1:6" ht="12.75" customHeight="1" x14ac:dyDescent="0.25">
      <c r="A320" s="5" t="s">
        <v>539</v>
      </c>
      <c r="B320" s="7">
        <v>0</v>
      </c>
      <c r="C320" s="7">
        <v>26.648336147892834</v>
      </c>
      <c r="D320" s="7">
        <f>SUM(B320:C320)</f>
        <v>26.648336147892834</v>
      </c>
      <c r="F320" s="24"/>
    </row>
    <row r="321" spans="1:6" ht="12.75" customHeight="1" x14ac:dyDescent="0.25">
      <c r="A321" s="5" t="s">
        <v>540</v>
      </c>
      <c r="B321" s="7">
        <v>0</v>
      </c>
      <c r="C321" s="7">
        <v>26.648336147892834</v>
      </c>
      <c r="D321" s="7">
        <f>SUM(B321:C321)</f>
        <v>26.648336147892834</v>
      </c>
      <c r="F321" s="24"/>
    </row>
    <row r="322" spans="1:6" ht="12.75" customHeight="1" x14ac:dyDescent="0.25">
      <c r="A322" s="5" t="s">
        <v>541</v>
      </c>
      <c r="B322" s="7">
        <v>0</v>
      </c>
      <c r="C322" s="7">
        <v>26.648336147892834</v>
      </c>
      <c r="D322" s="7">
        <f>SUM(B322:C322)</f>
        <v>26.648336147892834</v>
      </c>
      <c r="F322" s="24"/>
    </row>
    <row r="323" spans="1:6" ht="12.75" customHeight="1" x14ac:dyDescent="0.25">
      <c r="A323" s="5" t="s">
        <v>542</v>
      </c>
      <c r="B323" s="7">
        <v>0</v>
      </c>
      <c r="C323" s="7">
        <v>26.648336147892834</v>
      </c>
      <c r="D323" s="7">
        <f>SUM(B323:C323)</f>
        <v>26.648336147892834</v>
      </c>
      <c r="F323" s="24"/>
    </row>
    <row r="324" spans="1:6" ht="12.75" customHeight="1" x14ac:dyDescent="0.25">
      <c r="A324" s="5" t="s">
        <v>56</v>
      </c>
      <c r="B324" s="7">
        <v>0</v>
      </c>
      <c r="C324" s="7">
        <v>5.0725209037798846</v>
      </c>
      <c r="D324" s="7">
        <f>SUM(B324:C324)</f>
        <v>5.0725209037798846</v>
      </c>
      <c r="F324" s="24"/>
    </row>
    <row r="325" spans="1:6" ht="12.75" customHeight="1" x14ac:dyDescent="0.25">
      <c r="A325" s="5" t="s">
        <v>26</v>
      </c>
      <c r="B325" s="7">
        <v>0</v>
      </c>
      <c r="C325" s="7">
        <v>2.8532908712461409</v>
      </c>
      <c r="D325" s="7">
        <f>SUM(B325:C325)</f>
        <v>2.8532908712461409</v>
      </c>
      <c r="F325" s="24"/>
    </row>
    <row r="326" spans="1:6" ht="12.75" customHeight="1" x14ac:dyDescent="0.25">
      <c r="A326" s="5" t="s">
        <v>28</v>
      </c>
      <c r="B326" s="7">
        <v>0</v>
      </c>
      <c r="C326" s="7">
        <v>2.8532908712461409</v>
      </c>
      <c r="D326" s="7">
        <f>SUM(B326:C326)</f>
        <v>2.8532908712461409</v>
      </c>
      <c r="F326" s="24"/>
    </row>
    <row r="327" spans="1:6" ht="12.75" customHeight="1" x14ac:dyDescent="0.25">
      <c r="A327" s="5" t="s">
        <v>34</v>
      </c>
      <c r="B327" s="7">
        <v>0</v>
      </c>
      <c r="C327" s="7">
        <v>2.8532908712461409</v>
      </c>
      <c r="D327" s="7">
        <f>SUM(B327:C327)</f>
        <v>2.8532908712461409</v>
      </c>
      <c r="F327" s="24"/>
    </row>
    <row r="328" spans="1:6" ht="12.75" customHeight="1" x14ac:dyDescent="0.25">
      <c r="A328" s="5" t="s">
        <v>35</v>
      </c>
      <c r="B328" s="7">
        <v>0</v>
      </c>
      <c r="C328" s="7">
        <v>2.8532908712461409</v>
      </c>
      <c r="D328" s="7">
        <f>SUM(B328:C328)</f>
        <v>2.8532908712461409</v>
      </c>
      <c r="F328" s="24"/>
    </row>
    <row r="329" spans="1:6" ht="12.75" customHeight="1" x14ac:dyDescent="0.25">
      <c r="A329" s="5" t="s">
        <v>43</v>
      </c>
      <c r="B329" s="7">
        <v>0</v>
      </c>
      <c r="C329" s="7">
        <v>2.8532908712461409</v>
      </c>
      <c r="D329" s="7">
        <f>SUM(B329:C329)</f>
        <v>2.8532908712461409</v>
      </c>
      <c r="F329" s="24"/>
    </row>
    <row r="330" spans="1:6" ht="12.75" customHeight="1" x14ac:dyDescent="0.25">
      <c r="A330" s="5" t="s">
        <v>47</v>
      </c>
      <c r="B330" s="7">
        <v>0</v>
      </c>
      <c r="C330" s="7">
        <v>2.8532908712461409</v>
      </c>
      <c r="D330" s="7">
        <f>SUM(B330:C330)</f>
        <v>2.8532908712461409</v>
      </c>
      <c r="F330" s="24"/>
    </row>
    <row r="331" spans="1:6" ht="12.75" customHeight="1" x14ac:dyDescent="0.25">
      <c r="A331" s="5" t="s">
        <v>49</v>
      </c>
      <c r="B331" s="7">
        <v>0</v>
      </c>
      <c r="C331" s="7">
        <v>2.8532908712461409</v>
      </c>
      <c r="D331" s="7">
        <f>SUM(B331:C331)</f>
        <v>2.8532908712461409</v>
      </c>
      <c r="F331" s="24"/>
    </row>
    <row r="332" spans="1:6" ht="12.75" customHeight="1" x14ac:dyDescent="0.25">
      <c r="A332" s="5" t="s">
        <v>50</v>
      </c>
      <c r="B332" s="7">
        <v>0</v>
      </c>
      <c r="C332" s="7">
        <v>2.8532908712461409</v>
      </c>
      <c r="D332" s="7">
        <f>SUM(B332:C332)</f>
        <v>2.8532908712461409</v>
      </c>
      <c r="F332" s="24"/>
    </row>
    <row r="333" spans="1:6" ht="12.75" customHeight="1" x14ac:dyDescent="0.25">
      <c r="A333" s="5" t="s">
        <v>37</v>
      </c>
      <c r="B333" s="7">
        <v>0</v>
      </c>
      <c r="C333" s="7">
        <v>2.8532908712461409</v>
      </c>
      <c r="D333" s="7">
        <f>SUM(B333:C333)</f>
        <v>2.8532908712461409</v>
      </c>
      <c r="F333" s="24"/>
    </row>
    <row r="334" spans="1:6" ht="12.75" customHeight="1" x14ac:dyDescent="0.25">
      <c r="A334" s="5" t="s">
        <v>38</v>
      </c>
      <c r="B334" s="7">
        <v>0</v>
      </c>
      <c r="C334" s="7">
        <v>2.8532908712461409</v>
      </c>
      <c r="D334" s="7">
        <f>SUM(B334:C334)</f>
        <v>2.8532908712461409</v>
      </c>
      <c r="F334" s="24"/>
    </row>
    <row r="335" spans="1:6" ht="12.75" customHeight="1" x14ac:dyDescent="0.25">
      <c r="A335" s="5" t="s">
        <v>39</v>
      </c>
      <c r="B335" s="7">
        <v>0</v>
      </c>
      <c r="C335" s="7">
        <v>2.8532908712461409</v>
      </c>
      <c r="D335" s="7">
        <f>SUM(B335:C335)</f>
        <v>2.8532908712461409</v>
      </c>
      <c r="F335" s="24"/>
    </row>
    <row r="336" spans="1:6" ht="12.75" customHeight="1" x14ac:dyDescent="0.25">
      <c r="A336" s="5" t="s">
        <v>22</v>
      </c>
      <c r="B336" s="7">
        <v>0</v>
      </c>
      <c r="C336" s="7">
        <v>2.8532908712461409</v>
      </c>
      <c r="D336" s="7">
        <f>SUM(B336:C336)</f>
        <v>2.8532908712461409</v>
      </c>
      <c r="F336" s="24"/>
    </row>
    <row r="337" spans="1:6" ht="12.75" customHeight="1" x14ac:dyDescent="0.25">
      <c r="A337" s="5" t="s">
        <v>23</v>
      </c>
      <c r="B337" s="7">
        <v>0</v>
      </c>
      <c r="C337" s="7">
        <v>2.8532908712461409</v>
      </c>
      <c r="D337" s="7">
        <f>SUM(B337:C337)</f>
        <v>2.8532908712461409</v>
      </c>
      <c r="F337" s="24"/>
    </row>
    <row r="338" spans="1:6" ht="12.75" customHeight="1" x14ac:dyDescent="0.25">
      <c r="A338" s="5" t="s">
        <v>24</v>
      </c>
      <c r="B338" s="7">
        <v>0</v>
      </c>
      <c r="C338" s="7">
        <v>2.8532908712461409</v>
      </c>
      <c r="D338" s="7">
        <f>SUM(B338:C338)</f>
        <v>2.8532908712461409</v>
      </c>
      <c r="F338" s="24"/>
    </row>
    <row r="339" spans="1:6" ht="12.75" customHeight="1" x14ac:dyDescent="0.25">
      <c r="A339" s="5" t="s">
        <v>25</v>
      </c>
      <c r="B339" s="7">
        <v>0</v>
      </c>
      <c r="C339" s="7">
        <v>2.8532908712461409</v>
      </c>
      <c r="D339" s="7">
        <f>SUM(B339:C339)</f>
        <v>2.8532908712461409</v>
      </c>
      <c r="F339" s="24"/>
    </row>
    <row r="340" spans="1:6" ht="12.75" customHeight="1" x14ac:dyDescent="0.25">
      <c r="A340" s="5" t="s">
        <v>27</v>
      </c>
      <c r="B340" s="7">
        <v>0</v>
      </c>
      <c r="C340" s="7">
        <v>2.8532908712461409</v>
      </c>
      <c r="D340" s="7">
        <f>SUM(B340:C340)</f>
        <v>2.8532908712461409</v>
      </c>
      <c r="F340" s="24"/>
    </row>
    <row r="341" spans="1:6" ht="12.75" customHeight="1" x14ac:dyDescent="0.25">
      <c r="A341" s="5" t="s">
        <v>29</v>
      </c>
      <c r="B341" s="7">
        <v>0</v>
      </c>
      <c r="C341" s="7">
        <v>2.8532908712461409</v>
      </c>
      <c r="D341" s="7">
        <f>SUM(B341:C341)</f>
        <v>2.8532908712461409</v>
      </c>
      <c r="F341" s="24"/>
    </row>
    <row r="342" spans="1:6" ht="12.75" customHeight="1" x14ac:dyDescent="0.25">
      <c r="A342" s="5" t="s">
        <v>30</v>
      </c>
      <c r="B342" s="7">
        <v>0</v>
      </c>
      <c r="C342" s="7">
        <v>2.8532908712461409</v>
      </c>
      <c r="D342" s="7">
        <f>SUM(B342:C342)</f>
        <v>2.8532908712461409</v>
      </c>
      <c r="F342" s="24"/>
    </row>
    <row r="343" spans="1:6" ht="12.75" customHeight="1" x14ac:dyDescent="0.25">
      <c r="A343" s="5" t="s">
        <v>31</v>
      </c>
      <c r="B343" s="7">
        <v>0</v>
      </c>
      <c r="C343" s="7">
        <v>2.8532908712461409</v>
      </c>
      <c r="D343" s="7">
        <f>SUM(B343:C343)</f>
        <v>2.8532908712461409</v>
      </c>
      <c r="F343" s="24"/>
    </row>
    <row r="344" spans="1:6" ht="12.75" customHeight="1" x14ac:dyDescent="0.25">
      <c r="A344" s="5" t="s">
        <v>32</v>
      </c>
      <c r="B344" s="7">
        <v>0</v>
      </c>
      <c r="C344" s="7">
        <v>2.8532908712461409</v>
      </c>
      <c r="D344" s="7">
        <f>SUM(B344:C344)</f>
        <v>2.8532908712461409</v>
      </c>
      <c r="F344" s="24"/>
    </row>
    <row r="345" spans="1:6" ht="12.75" customHeight="1" x14ac:dyDescent="0.25">
      <c r="A345" s="5" t="s">
        <v>36</v>
      </c>
      <c r="B345" s="7">
        <v>0</v>
      </c>
      <c r="C345" s="7">
        <v>2.8532908712461409</v>
      </c>
      <c r="D345" s="7">
        <f>SUM(B345:C345)</f>
        <v>2.8532908712461409</v>
      </c>
      <c r="F345" s="24"/>
    </row>
    <row r="346" spans="1:6" ht="12.75" customHeight="1" x14ac:dyDescent="0.25">
      <c r="A346" s="5" t="s">
        <v>40</v>
      </c>
      <c r="B346" s="7">
        <v>0</v>
      </c>
      <c r="C346" s="7">
        <v>2.8532908712461409</v>
      </c>
      <c r="D346" s="7">
        <f>SUM(B346:C346)</f>
        <v>2.8532908712461409</v>
      </c>
      <c r="F346" s="24"/>
    </row>
    <row r="347" spans="1:6" ht="12.75" customHeight="1" x14ac:dyDescent="0.25">
      <c r="A347" s="5" t="s">
        <v>41</v>
      </c>
      <c r="B347" s="7">
        <v>0</v>
      </c>
      <c r="C347" s="7">
        <v>2.8532908712461409</v>
      </c>
      <c r="D347" s="7">
        <f>SUM(B347:C347)</f>
        <v>2.8532908712461409</v>
      </c>
      <c r="F347" s="24"/>
    </row>
    <row r="348" spans="1:6" ht="12.75" customHeight="1" x14ac:dyDescent="0.25">
      <c r="A348" s="5" t="s">
        <v>42</v>
      </c>
      <c r="B348" s="7">
        <v>0</v>
      </c>
      <c r="C348" s="7">
        <v>2.8532908712461409</v>
      </c>
      <c r="D348" s="7">
        <f>SUM(B348:C348)</f>
        <v>2.8532908712461409</v>
      </c>
      <c r="F348" s="24"/>
    </row>
    <row r="349" spans="1:6" ht="12.75" customHeight="1" x14ac:dyDescent="0.25">
      <c r="A349" s="5" t="s">
        <v>44</v>
      </c>
      <c r="B349" s="7">
        <v>0</v>
      </c>
      <c r="C349" s="7">
        <v>2.8532908712461409</v>
      </c>
      <c r="D349" s="7">
        <f>SUM(B349:C349)</f>
        <v>2.8532908712461409</v>
      </c>
      <c r="F349" s="24"/>
    </row>
    <row r="350" spans="1:6" ht="12.75" customHeight="1" x14ac:dyDescent="0.25">
      <c r="A350" s="5" t="s">
        <v>45</v>
      </c>
      <c r="B350" s="7">
        <v>0</v>
      </c>
      <c r="C350" s="7">
        <v>2.8532908712461409</v>
      </c>
      <c r="D350" s="7">
        <f>SUM(B350:C350)</f>
        <v>2.8532908712461409</v>
      </c>
      <c r="F350" s="24"/>
    </row>
    <row r="351" spans="1:6" ht="12.75" customHeight="1" x14ac:dyDescent="0.25">
      <c r="A351" s="5" t="s">
        <v>46</v>
      </c>
      <c r="B351" s="7">
        <v>0</v>
      </c>
      <c r="C351" s="7">
        <v>2.8532908712461409</v>
      </c>
      <c r="D351" s="7">
        <f>SUM(B351:C351)</f>
        <v>2.8532908712461409</v>
      </c>
      <c r="F351" s="24"/>
    </row>
    <row r="352" spans="1:6" ht="12.75" customHeight="1" x14ac:dyDescent="0.25">
      <c r="A352" s="5" t="s">
        <v>48</v>
      </c>
      <c r="B352" s="7">
        <v>0</v>
      </c>
      <c r="C352" s="7">
        <v>2.8532908712461409</v>
      </c>
      <c r="D352" s="7">
        <f>SUM(B352:C352)</f>
        <v>2.8532908712461409</v>
      </c>
      <c r="F352" s="24"/>
    </row>
    <row r="353" spans="6:6" ht="15" x14ac:dyDescent="0.25">
      <c r="F353" s="24"/>
    </row>
    <row r="354" spans="6:6" ht="15" x14ac:dyDescent="0.25">
      <c r="F354" s="24"/>
    </row>
    <row r="355" spans="6:6" ht="15" x14ac:dyDescent="0.25">
      <c r="F355" s="24"/>
    </row>
    <row r="356" spans="6:6" ht="15" x14ac:dyDescent="0.25">
      <c r="F356" s="24"/>
    </row>
    <row r="357" spans="6:6" ht="15" x14ac:dyDescent="0.25">
      <c r="F357" s="24"/>
    </row>
    <row r="358" spans="6:6" ht="15" x14ac:dyDescent="0.25">
      <c r="F358" s="24"/>
    </row>
    <row r="359" spans="6:6" ht="15" x14ac:dyDescent="0.25">
      <c r="F359" s="24"/>
    </row>
    <row r="360" spans="6:6" ht="15" x14ac:dyDescent="0.25">
      <c r="F360" s="24"/>
    </row>
    <row r="361" spans="6:6" ht="15" x14ac:dyDescent="0.25">
      <c r="F361" s="24"/>
    </row>
    <row r="362" spans="6:6" ht="15" x14ac:dyDescent="0.25">
      <c r="F362" s="24"/>
    </row>
  </sheetData>
  <sortState xmlns:xlrd2="http://schemas.microsoft.com/office/spreadsheetml/2017/richdata2" ref="A12:D352">
    <sortCondition descending="1" ref="D12:D352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25</vt:i4>
      </vt:variant>
    </vt:vector>
  </HeadingPairs>
  <TitlesOfParts>
    <vt:vector size="25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2023-03-29T12:45:48Z</dcterms:modified>
</cp:coreProperties>
</file>